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60" windowWidth="19320" windowHeight="11700" activeTab="0"/>
  </bookViews>
  <sheets>
    <sheet name="Lapas1" sheetId="1" r:id="rId1"/>
    <sheet name="Lapas3" sheetId="2" r:id="rId2"/>
    <sheet name="Sheet1" sheetId="3" r:id="rId3"/>
    <sheet name="Lapas2" sheetId="4" r:id="rId4"/>
  </sheets>
  <definedNames/>
  <calcPr fullCalcOnLoad="1"/>
</workbook>
</file>

<file path=xl/sharedStrings.xml><?xml version="1.0" encoding="utf-8"?>
<sst xmlns="http://schemas.openxmlformats.org/spreadsheetml/2006/main" count="110" uniqueCount="79">
  <si>
    <t>Kodas</t>
  </si>
  <si>
    <t>Vieta</t>
  </si>
  <si>
    <t>RU 1</t>
  </si>
  <si>
    <t>RU 2</t>
  </si>
  <si>
    <t>RU 3</t>
  </si>
  <si>
    <t>RU 4</t>
  </si>
  <si>
    <t>RU 5</t>
  </si>
  <si>
    <t>RU 6</t>
  </si>
  <si>
    <t>RU 7</t>
  </si>
  <si>
    <t>RU 8</t>
  </si>
  <si>
    <t>RU 9</t>
  </si>
  <si>
    <t>RU 10</t>
  </si>
  <si>
    <t>RU 11</t>
  </si>
  <si>
    <t>RU 12</t>
  </si>
  <si>
    <t>RU 13</t>
  </si>
  <si>
    <t>RU 14</t>
  </si>
  <si>
    <t>RU 15</t>
  </si>
  <si>
    <t>RU 16</t>
  </si>
  <si>
    <t>RU 17</t>
  </si>
  <si>
    <t>RU 18</t>
  </si>
  <si>
    <t>RU 19</t>
  </si>
  <si>
    <t>RU 20</t>
  </si>
  <si>
    <t>RU 21</t>
  </si>
  <si>
    <t>RU 22</t>
  </si>
  <si>
    <t>RU 23</t>
  </si>
  <si>
    <t>RU 24</t>
  </si>
  <si>
    <t>RU 25</t>
  </si>
  <si>
    <t>RU 26</t>
  </si>
  <si>
    <t>RU 27</t>
  </si>
  <si>
    <t>RU 28</t>
  </si>
  <si>
    <t>RU 29</t>
  </si>
  <si>
    <t>RU 30</t>
  </si>
  <si>
    <t>RU 31</t>
  </si>
  <si>
    <t>RU 32</t>
  </si>
  <si>
    <t>RU 33</t>
  </si>
  <si>
    <t>RU 34</t>
  </si>
  <si>
    <t>RU 35</t>
  </si>
  <si>
    <t>RU 36</t>
  </si>
  <si>
    <t>RU 37</t>
  </si>
  <si>
    <t>RU 38</t>
  </si>
  <si>
    <t>RU 39</t>
  </si>
  <si>
    <t>RU 40</t>
  </si>
  <si>
    <t>RU 41</t>
  </si>
  <si>
    <t>RU 42</t>
  </si>
  <si>
    <t>RU 43</t>
  </si>
  <si>
    <t>RU 44</t>
  </si>
  <si>
    <t>RU 45</t>
  </si>
  <si>
    <t>RU 46</t>
  </si>
  <si>
    <t>RU 47</t>
  </si>
  <si>
    <t>RU 48</t>
  </si>
  <si>
    <t>RU 49</t>
  </si>
  <si>
    <t>RU 50</t>
  </si>
  <si>
    <t>RU 51</t>
  </si>
  <si>
    <t>RU 52</t>
  </si>
  <si>
    <t>RU 53</t>
  </si>
  <si>
    <t>RU 54</t>
  </si>
  <si>
    <t>RU 55</t>
  </si>
  <si>
    <t>RU 56</t>
  </si>
  <si>
    <t>RU 57</t>
  </si>
  <si>
    <t>RU 58</t>
  </si>
  <si>
    <t>RU 59</t>
  </si>
  <si>
    <t>RU 60</t>
  </si>
  <si>
    <t>RU 61</t>
  </si>
  <si>
    <t>RU 62</t>
  </si>
  <si>
    <t>RU 63</t>
  </si>
  <si>
    <t>RU 64</t>
  </si>
  <si>
    <t>RU 65</t>
  </si>
  <si>
    <t>II</t>
  </si>
  <si>
    <t>III</t>
  </si>
  <si>
    <t>Testas (52)</t>
  </si>
  <si>
    <t>Pokalbis (30)</t>
  </si>
  <si>
    <t>Kūrybinis darbas (24)</t>
  </si>
  <si>
    <t>Raiškusis skaitymas (1)</t>
  </si>
  <si>
    <t xml:space="preserve">PR </t>
  </si>
  <si>
    <t>PR A</t>
  </si>
  <si>
    <t xml:space="preserve">PR A </t>
  </si>
  <si>
    <t xml:space="preserve">I </t>
  </si>
  <si>
    <t>Prizas</t>
  </si>
  <si>
    <r>
      <rPr>
        <b/>
        <sz val="10"/>
        <rFont val="Arial"/>
        <family val="2"/>
      </rPr>
      <t>Iš viso</t>
    </r>
    <r>
      <rPr>
        <b/>
        <sz val="10"/>
        <color indexed="5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</si>
</sst>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color indexed="53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0"/>
      <color indexed="5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5" fillId="16" borderId="4" applyNumberFormat="0" applyAlignment="0" applyProtection="0"/>
    <xf numFmtId="0" fontId="17" fillId="7" borderId="5" applyNumberFormat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24" borderId="10" xfId="46" applyFill="1" applyBorder="1">
      <alignment/>
      <protection/>
    </xf>
    <xf numFmtId="0" fontId="1" fillId="24" borderId="10" xfId="46" applyFont="1" applyFill="1" applyBorder="1" applyAlignment="1">
      <alignment horizontal="left" wrapText="1"/>
      <protection/>
    </xf>
    <xf numFmtId="0" fontId="1" fillId="0" borderId="10" xfId="46" applyBorder="1">
      <alignment/>
      <protection/>
    </xf>
    <xf numFmtId="0" fontId="1" fillId="0" borderId="10" xfId="46" applyFill="1" applyBorder="1">
      <alignment/>
      <protection/>
    </xf>
    <xf numFmtId="0" fontId="1" fillId="0" borderId="10" xfId="46" applyFont="1" applyBorder="1">
      <alignment/>
      <protection/>
    </xf>
    <xf numFmtId="0" fontId="1" fillId="0" borderId="11" xfId="46" applyFont="1" applyBorder="1">
      <alignment/>
      <protection/>
    </xf>
    <xf numFmtId="0" fontId="2" fillId="0" borderId="11" xfId="46" applyFont="1" applyBorder="1">
      <alignment/>
      <protection/>
    </xf>
    <xf numFmtId="0" fontId="1" fillId="0" borderId="0" xfId="46" applyBorder="1">
      <alignment/>
      <protection/>
    </xf>
    <xf numFmtId="0" fontId="1" fillId="16" borderId="10" xfId="46" applyFill="1" applyBorder="1">
      <alignment/>
      <protection/>
    </xf>
    <xf numFmtId="0" fontId="1" fillId="24" borderId="10" xfId="46" applyFont="1" applyFill="1" applyBorder="1">
      <alignment/>
      <protection/>
    </xf>
    <xf numFmtId="0" fontId="24" fillId="0" borderId="10" xfId="0" applyFont="1" applyBorder="1" applyAlignment="1">
      <alignment/>
    </xf>
    <xf numFmtId="0" fontId="1" fillId="0" borderId="0" xfId="46" applyFont="1" applyBorder="1">
      <alignment/>
      <protection/>
    </xf>
    <xf numFmtId="0" fontId="1" fillId="0" borderId="0" xfId="46" applyFill="1" applyBorder="1">
      <alignment/>
      <protection/>
    </xf>
    <xf numFmtId="0" fontId="2" fillId="0" borderId="0" xfId="46" applyFont="1" applyBorder="1">
      <alignment/>
      <protection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46" applyFont="1" applyBorder="1">
      <alignment/>
      <protection/>
    </xf>
    <xf numFmtId="0" fontId="1" fillId="0" borderId="11" xfId="46" applyFont="1" applyFill="1" applyBorder="1">
      <alignment/>
      <protection/>
    </xf>
    <xf numFmtId="0" fontId="2" fillId="0" borderId="11" xfId="46" applyFont="1" applyFill="1" applyBorder="1">
      <alignment/>
      <protection/>
    </xf>
    <xf numFmtId="0" fontId="2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24" borderId="11" xfId="46" applyFont="1" applyFill="1" applyBorder="1">
      <alignment/>
      <protection/>
    </xf>
    <xf numFmtId="0" fontId="2" fillId="24" borderId="11" xfId="46" applyFont="1" applyFill="1" applyBorder="1">
      <alignment/>
      <protection/>
    </xf>
    <xf numFmtId="0" fontId="24" fillId="24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" fillId="24" borderId="11" xfId="46" applyFont="1" applyFill="1" applyBorder="1" applyAlignment="1">
      <alignment horizontal="left" wrapText="1"/>
      <protection/>
    </xf>
    <xf numFmtId="0" fontId="1" fillId="24" borderId="0" xfId="46" applyFill="1" applyBorder="1">
      <alignment/>
      <protection/>
    </xf>
    <xf numFmtId="0" fontId="5" fillId="24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" fillId="0" borderId="0" xfId="46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24" borderId="0" xfId="46" applyFont="1" applyFill="1" applyBorder="1" applyAlignment="1">
      <alignment horizontal="left" wrapText="1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wrapText="1"/>
    </xf>
    <xf numFmtId="0" fontId="1" fillId="24" borderId="0" xfId="46" applyFont="1" applyFill="1" applyBorder="1">
      <alignment/>
      <protection/>
    </xf>
    <xf numFmtId="0" fontId="4" fillId="0" borderId="0" xfId="0" applyFont="1" applyFill="1" applyBorder="1" applyAlignment="1">
      <alignment vertical="top" wrapText="1"/>
    </xf>
    <xf numFmtId="0" fontId="1" fillId="24" borderId="0" xfId="46" applyFont="1" applyFill="1" applyBorder="1">
      <alignment/>
      <protection/>
    </xf>
    <xf numFmtId="0" fontId="1" fillId="24" borderId="0" xfId="46" applyFont="1" applyFill="1" applyBorder="1" applyAlignment="1">
      <alignment/>
      <protection/>
    </xf>
    <xf numFmtId="0" fontId="1" fillId="24" borderId="0" xfId="46" applyFont="1" applyFill="1" applyBorder="1" applyAlignment="1">
      <alignment horizontal="left" wrapText="1"/>
      <protection/>
    </xf>
    <xf numFmtId="0" fontId="2" fillId="24" borderId="0" xfId="46" applyFont="1" applyFill="1" applyBorder="1">
      <alignment/>
      <protection/>
    </xf>
    <xf numFmtId="0" fontId="0" fillId="24" borderId="0" xfId="0" applyFill="1" applyBorder="1" applyAlignment="1">
      <alignment/>
    </xf>
    <xf numFmtId="0" fontId="26" fillId="16" borderId="10" xfId="46" applyFont="1" applyFill="1" applyBorder="1">
      <alignment/>
      <protection/>
    </xf>
    <xf numFmtId="0" fontId="26" fillId="16" borderId="10" xfId="46" applyFont="1" applyFill="1" applyBorder="1" applyAlignment="1">
      <alignment/>
      <protection/>
    </xf>
    <xf numFmtId="0" fontId="26" fillId="16" borderId="10" xfId="46" applyFont="1" applyFill="1" applyBorder="1" applyAlignment="1">
      <alignment horizontal="left" wrapText="1"/>
      <protection/>
    </xf>
    <xf numFmtId="0" fontId="27" fillId="16" borderId="10" xfId="46" applyFont="1" applyFill="1" applyBorder="1">
      <alignment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prastas 2" xfId="46"/>
    <cellStyle name="Įspėjimo tekstas" xfId="47"/>
    <cellStyle name="Išvestis" xfId="48"/>
    <cellStyle name="Įvestis" xfId="49"/>
    <cellStyle name="Neutralus" xfId="50"/>
    <cellStyle name="Normal 2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L7" sqref="K7:L7"/>
    </sheetView>
  </sheetViews>
  <sheetFormatPr defaultColWidth="9.140625" defaultRowHeight="15"/>
  <cols>
    <col min="1" max="1" width="6.57421875" style="0" customWidth="1"/>
    <col min="2" max="2" width="10.421875" style="0" customWidth="1"/>
    <col min="3" max="3" width="12.57421875" style="0" customWidth="1"/>
    <col min="4" max="4" width="19.140625" style="0" customWidth="1"/>
    <col min="5" max="5" width="10.00390625" style="0" customWidth="1"/>
    <col min="7" max="7" width="0" style="0" hidden="1" customWidth="1"/>
    <col min="8" max="8" width="9.140625" style="28" customWidth="1"/>
  </cols>
  <sheetData>
    <row r="1" spans="1:8" ht="40.5" customHeight="1">
      <c r="A1" s="48" t="s">
        <v>0</v>
      </c>
      <c r="B1" s="48" t="s">
        <v>69</v>
      </c>
      <c r="C1" s="49" t="s">
        <v>70</v>
      </c>
      <c r="D1" s="48" t="s">
        <v>71</v>
      </c>
      <c r="E1" s="50" t="s">
        <v>72</v>
      </c>
      <c r="F1" s="51" t="s">
        <v>78</v>
      </c>
      <c r="G1" s="9" t="s">
        <v>1</v>
      </c>
      <c r="H1" s="25" t="s">
        <v>1</v>
      </c>
    </row>
    <row r="2" spans="1:8" ht="30.75" customHeight="1">
      <c r="A2" s="22" t="s">
        <v>2</v>
      </c>
      <c r="B2" s="22">
        <v>46.75</v>
      </c>
      <c r="C2" s="30">
        <v>29</v>
      </c>
      <c r="D2" s="29">
        <v>23</v>
      </c>
      <c r="E2" s="29">
        <v>1</v>
      </c>
      <c r="F2" s="23">
        <f aca="true" t="shared" si="0" ref="F2:F33">SUM(B2:E2)</f>
        <v>99.75</v>
      </c>
      <c r="G2" s="24">
        <f aca="true" t="shared" si="1" ref="G2:G33">RANK(F2,$F$2:$F$71,0)</f>
        <v>1</v>
      </c>
      <c r="H2" s="25" t="s">
        <v>76</v>
      </c>
    </row>
    <row r="3" spans="1:8" ht="25.5" customHeight="1">
      <c r="A3" s="22" t="s">
        <v>12</v>
      </c>
      <c r="B3" s="1">
        <v>45.75</v>
      </c>
      <c r="C3" s="1">
        <v>30</v>
      </c>
      <c r="D3" s="1">
        <v>23</v>
      </c>
      <c r="E3" s="1">
        <v>1</v>
      </c>
      <c r="F3" s="23">
        <f t="shared" si="0"/>
        <v>99.75</v>
      </c>
      <c r="G3" s="24">
        <f t="shared" si="1"/>
        <v>1</v>
      </c>
      <c r="H3" s="25" t="s">
        <v>76</v>
      </c>
    </row>
    <row r="4" spans="1:8" ht="32.25" customHeight="1">
      <c r="A4" s="22" t="s">
        <v>33</v>
      </c>
      <c r="B4" s="1">
        <v>45</v>
      </c>
      <c r="C4" s="1">
        <v>30</v>
      </c>
      <c r="D4" s="1">
        <v>23</v>
      </c>
      <c r="E4" s="1">
        <v>1</v>
      </c>
      <c r="F4" s="23">
        <f t="shared" si="0"/>
        <v>99</v>
      </c>
      <c r="G4" s="24">
        <f t="shared" si="1"/>
        <v>3</v>
      </c>
      <c r="H4" s="25" t="s">
        <v>76</v>
      </c>
    </row>
    <row r="5" spans="1:8" ht="28.5" customHeight="1">
      <c r="A5" s="22" t="s">
        <v>41</v>
      </c>
      <c r="B5" s="10">
        <v>45.75</v>
      </c>
      <c r="C5" s="10">
        <v>26</v>
      </c>
      <c r="D5" s="10">
        <v>23</v>
      </c>
      <c r="E5" s="10">
        <v>1</v>
      </c>
      <c r="F5" s="22">
        <f t="shared" si="0"/>
        <v>95.75</v>
      </c>
      <c r="G5" s="31">
        <f t="shared" si="1"/>
        <v>4</v>
      </c>
      <c r="H5" s="25" t="s">
        <v>67</v>
      </c>
    </row>
    <row r="6" spans="1:8" s="21" customFormat="1" ht="31.5" customHeight="1">
      <c r="A6" s="22" t="s">
        <v>50</v>
      </c>
      <c r="B6" s="10">
        <v>42.25</v>
      </c>
      <c r="C6" s="10">
        <v>27</v>
      </c>
      <c r="D6" s="10">
        <v>23</v>
      </c>
      <c r="E6" s="10">
        <v>1</v>
      </c>
      <c r="F6" s="22">
        <f t="shared" si="0"/>
        <v>93.25</v>
      </c>
      <c r="G6" s="31">
        <f t="shared" si="1"/>
        <v>5</v>
      </c>
      <c r="H6" s="26" t="s">
        <v>67</v>
      </c>
    </row>
    <row r="7" spans="1:8" ht="33.75" customHeight="1">
      <c r="A7" s="22" t="s">
        <v>40</v>
      </c>
      <c r="B7" s="10">
        <v>47.25</v>
      </c>
      <c r="C7" s="10">
        <v>28</v>
      </c>
      <c r="D7" s="10">
        <v>15</v>
      </c>
      <c r="E7" s="10">
        <v>1</v>
      </c>
      <c r="F7" s="22">
        <f t="shared" si="0"/>
        <v>91.25</v>
      </c>
      <c r="G7" s="31">
        <f t="shared" si="1"/>
        <v>6</v>
      </c>
      <c r="H7" s="25" t="s">
        <v>67</v>
      </c>
    </row>
    <row r="8" spans="1:8" ht="39.75" customHeight="1">
      <c r="A8" s="22" t="s">
        <v>61</v>
      </c>
      <c r="B8" s="10">
        <v>41</v>
      </c>
      <c r="C8" s="10">
        <v>30</v>
      </c>
      <c r="D8" s="10">
        <v>18</v>
      </c>
      <c r="E8" s="10">
        <v>1</v>
      </c>
      <c r="F8" s="22">
        <f t="shared" si="0"/>
        <v>90</v>
      </c>
      <c r="G8" s="31">
        <f t="shared" si="1"/>
        <v>7</v>
      </c>
      <c r="H8" s="25" t="s">
        <v>67</v>
      </c>
    </row>
    <row r="9" spans="1:8" ht="24.75" customHeight="1">
      <c r="A9" s="22" t="s">
        <v>52</v>
      </c>
      <c r="B9" s="10">
        <v>36.75</v>
      </c>
      <c r="C9" s="10">
        <v>30</v>
      </c>
      <c r="D9" s="10">
        <v>22</v>
      </c>
      <c r="E9" s="10">
        <v>1</v>
      </c>
      <c r="F9" s="22">
        <f t="shared" si="0"/>
        <v>89.75</v>
      </c>
      <c r="G9" s="31">
        <f t="shared" si="1"/>
        <v>8</v>
      </c>
      <c r="H9" s="25" t="s">
        <v>67</v>
      </c>
    </row>
    <row r="10" spans="1:8" ht="16.5">
      <c r="A10" s="22" t="s">
        <v>51</v>
      </c>
      <c r="B10" s="10">
        <v>43.5</v>
      </c>
      <c r="C10" s="10">
        <v>28</v>
      </c>
      <c r="D10" s="10">
        <v>16</v>
      </c>
      <c r="E10" s="10">
        <v>1</v>
      </c>
      <c r="F10" s="22">
        <f t="shared" si="0"/>
        <v>88.5</v>
      </c>
      <c r="G10" s="31">
        <f t="shared" si="1"/>
        <v>9</v>
      </c>
      <c r="H10" s="25" t="s">
        <v>67</v>
      </c>
    </row>
    <row r="11" spans="1:8" ht="16.5">
      <c r="A11" s="22" t="s">
        <v>26</v>
      </c>
      <c r="B11" s="1">
        <v>39.5</v>
      </c>
      <c r="C11" s="1">
        <v>29</v>
      </c>
      <c r="D11" s="1">
        <v>18</v>
      </c>
      <c r="E11" s="1">
        <v>1</v>
      </c>
      <c r="F11" s="23">
        <f t="shared" si="0"/>
        <v>87.5</v>
      </c>
      <c r="G11" s="24">
        <f t="shared" si="1"/>
        <v>10</v>
      </c>
      <c r="H11" s="25" t="s">
        <v>68</v>
      </c>
    </row>
    <row r="12" spans="1:8" ht="18" customHeight="1">
      <c r="A12" s="22" t="s">
        <v>46</v>
      </c>
      <c r="B12" s="1">
        <v>41.5</v>
      </c>
      <c r="C12" s="1">
        <v>28</v>
      </c>
      <c r="D12" s="1">
        <v>17</v>
      </c>
      <c r="E12" s="1">
        <v>1</v>
      </c>
      <c r="F12" s="23">
        <f t="shared" si="0"/>
        <v>87.5</v>
      </c>
      <c r="G12" s="24">
        <f t="shared" si="1"/>
        <v>10</v>
      </c>
      <c r="H12" s="25" t="s">
        <v>68</v>
      </c>
    </row>
    <row r="13" spans="1:8" ht="16.5">
      <c r="A13" s="22" t="s">
        <v>56</v>
      </c>
      <c r="B13" s="1">
        <v>42.25</v>
      </c>
      <c r="C13" s="1">
        <v>26</v>
      </c>
      <c r="D13" s="1">
        <v>17</v>
      </c>
      <c r="E13" s="1">
        <v>1</v>
      </c>
      <c r="F13" s="23">
        <f t="shared" si="0"/>
        <v>86.25</v>
      </c>
      <c r="G13" s="24">
        <f t="shared" si="1"/>
        <v>12</v>
      </c>
      <c r="H13" s="25" t="s">
        <v>68</v>
      </c>
    </row>
    <row r="14" spans="1:8" ht="16.5">
      <c r="A14" s="22" t="s">
        <v>4</v>
      </c>
      <c r="B14" s="1">
        <v>35</v>
      </c>
      <c r="C14" s="1">
        <v>30</v>
      </c>
      <c r="D14" s="1">
        <v>20</v>
      </c>
      <c r="E14" s="1">
        <v>1</v>
      </c>
      <c r="F14" s="23">
        <f t="shared" si="0"/>
        <v>86</v>
      </c>
      <c r="G14" s="24">
        <f t="shared" si="1"/>
        <v>13</v>
      </c>
      <c r="H14" s="25" t="s">
        <v>68</v>
      </c>
    </row>
    <row r="15" spans="1:8" ht="16.5">
      <c r="A15" s="22" t="s">
        <v>30</v>
      </c>
      <c r="B15" s="1">
        <v>37</v>
      </c>
      <c r="C15" s="1">
        <v>26</v>
      </c>
      <c r="D15" s="1">
        <v>22</v>
      </c>
      <c r="E15" s="1">
        <v>1</v>
      </c>
      <c r="F15" s="23">
        <f t="shared" si="0"/>
        <v>86</v>
      </c>
      <c r="G15" s="24">
        <f t="shared" si="1"/>
        <v>13</v>
      </c>
      <c r="H15" s="25" t="s">
        <v>68</v>
      </c>
    </row>
    <row r="16" spans="1:8" ht="16.5">
      <c r="A16" s="22" t="s">
        <v>35</v>
      </c>
      <c r="B16" s="1">
        <v>34.75</v>
      </c>
      <c r="C16" s="1">
        <v>30</v>
      </c>
      <c r="D16" s="1">
        <v>20</v>
      </c>
      <c r="E16" s="1">
        <v>1</v>
      </c>
      <c r="F16" s="23">
        <f t="shared" si="0"/>
        <v>85.75</v>
      </c>
      <c r="G16" s="24">
        <f t="shared" si="1"/>
        <v>15</v>
      </c>
      <c r="H16" s="25" t="s">
        <v>68</v>
      </c>
    </row>
    <row r="17" spans="1:8" ht="16.5">
      <c r="A17" s="22" t="s">
        <v>60</v>
      </c>
      <c r="B17" s="1">
        <v>37</v>
      </c>
      <c r="C17" s="1">
        <v>29</v>
      </c>
      <c r="D17" s="1">
        <v>18</v>
      </c>
      <c r="E17" s="1">
        <v>1</v>
      </c>
      <c r="F17" s="23">
        <f t="shared" si="0"/>
        <v>85</v>
      </c>
      <c r="G17" s="24">
        <f t="shared" si="1"/>
        <v>16</v>
      </c>
      <c r="H17" s="25" t="s">
        <v>68</v>
      </c>
    </row>
    <row r="18" spans="1:8" ht="16.5">
      <c r="A18" s="22" t="s">
        <v>63</v>
      </c>
      <c r="B18" s="1">
        <v>41</v>
      </c>
      <c r="C18" s="1">
        <v>25</v>
      </c>
      <c r="D18" s="1">
        <v>18</v>
      </c>
      <c r="E18" s="1">
        <v>1</v>
      </c>
      <c r="F18" s="23">
        <f t="shared" si="0"/>
        <v>85</v>
      </c>
      <c r="G18" s="24">
        <f t="shared" si="1"/>
        <v>16</v>
      </c>
      <c r="H18" s="25" t="s">
        <v>68</v>
      </c>
    </row>
    <row r="19" spans="1:8" ht="16.5">
      <c r="A19" s="22" t="s">
        <v>7</v>
      </c>
      <c r="B19" s="1">
        <v>39.75</v>
      </c>
      <c r="C19" s="1">
        <v>24</v>
      </c>
      <c r="D19" s="1">
        <v>19</v>
      </c>
      <c r="E19" s="1">
        <v>1</v>
      </c>
      <c r="F19" s="23">
        <f t="shared" si="0"/>
        <v>83.75</v>
      </c>
      <c r="G19" s="24">
        <f t="shared" si="1"/>
        <v>18</v>
      </c>
      <c r="H19" s="25" t="s">
        <v>73</v>
      </c>
    </row>
    <row r="20" spans="1:8" ht="16.5">
      <c r="A20" s="6" t="s">
        <v>42</v>
      </c>
      <c r="B20" s="1">
        <v>35.5</v>
      </c>
      <c r="C20" s="3">
        <v>30</v>
      </c>
      <c r="D20" s="3">
        <v>18</v>
      </c>
      <c r="E20" s="3"/>
      <c r="F20" s="7">
        <f t="shared" si="0"/>
        <v>83.5</v>
      </c>
      <c r="G20" s="11">
        <f t="shared" si="1"/>
        <v>19</v>
      </c>
      <c r="H20" s="25" t="s">
        <v>73</v>
      </c>
    </row>
    <row r="21" spans="1:8" ht="16.5">
      <c r="A21" s="6" t="s">
        <v>34</v>
      </c>
      <c r="B21" s="1">
        <v>35.25</v>
      </c>
      <c r="C21" s="3">
        <v>29</v>
      </c>
      <c r="D21" s="3">
        <v>18</v>
      </c>
      <c r="E21" s="3">
        <v>1</v>
      </c>
      <c r="F21" s="7">
        <f t="shared" si="0"/>
        <v>83.25</v>
      </c>
      <c r="G21" s="11">
        <f t="shared" si="1"/>
        <v>20</v>
      </c>
      <c r="H21" s="25" t="s">
        <v>73</v>
      </c>
    </row>
    <row r="22" spans="1:8" ht="16.5">
      <c r="A22" s="6" t="s">
        <v>45</v>
      </c>
      <c r="B22" s="1">
        <v>34.75</v>
      </c>
      <c r="C22" s="3">
        <v>28</v>
      </c>
      <c r="D22" s="3">
        <v>19</v>
      </c>
      <c r="E22" s="3">
        <v>1</v>
      </c>
      <c r="F22" s="7">
        <f t="shared" si="0"/>
        <v>82.75</v>
      </c>
      <c r="G22" s="11">
        <f t="shared" si="1"/>
        <v>21</v>
      </c>
      <c r="H22" s="25" t="s">
        <v>73</v>
      </c>
    </row>
    <row r="23" spans="1:8" ht="16.5">
      <c r="A23" s="6" t="s">
        <v>9</v>
      </c>
      <c r="B23" s="3">
        <v>35.75</v>
      </c>
      <c r="C23" s="3">
        <v>29</v>
      </c>
      <c r="D23" s="3">
        <v>17</v>
      </c>
      <c r="E23" s="3">
        <v>1</v>
      </c>
      <c r="F23" s="7">
        <f t="shared" si="0"/>
        <v>82.75</v>
      </c>
      <c r="G23" s="11">
        <f t="shared" si="1"/>
        <v>21</v>
      </c>
      <c r="H23" s="25" t="s">
        <v>73</v>
      </c>
    </row>
    <row r="24" spans="1:8" ht="16.5">
      <c r="A24" s="6" t="s">
        <v>55</v>
      </c>
      <c r="B24" s="3">
        <v>39.25</v>
      </c>
      <c r="C24" s="4">
        <v>19</v>
      </c>
      <c r="D24" s="3">
        <v>20</v>
      </c>
      <c r="E24" s="3">
        <v>1</v>
      </c>
      <c r="F24" s="7">
        <f t="shared" si="0"/>
        <v>79.25</v>
      </c>
      <c r="G24" s="11">
        <f t="shared" si="1"/>
        <v>23</v>
      </c>
      <c r="H24" s="25" t="s">
        <v>73</v>
      </c>
    </row>
    <row r="25" spans="1:8" ht="16.5">
      <c r="A25" s="6" t="s">
        <v>15</v>
      </c>
      <c r="B25" s="3">
        <v>34.5</v>
      </c>
      <c r="C25" s="3">
        <v>26</v>
      </c>
      <c r="D25" s="3">
        <v>17</v>
      </c>
      <c r="E25" s="3">
        <v>1</v>
      </c>
      <c r="F25" s="7">
        <f t="shared" si="0"/>
        <v>78.5</v>
      </c>
      <c r="G25" s="11">
        <f t="shared" si="1"/>
        <v>24</v>
      </c>
      <c r="H25" s="25" t="s">
        <v>73</v>
      </c>
    </row>
    <row r="26" spans="1:8" ht="16.5">
      <c r="A26" s="6" t="s">
        <v>38</v>
      </c>
      <c r="B26" s="1">
        <v>39.5</v>
      </c>
      <c r="C26" s="3">
        <v>19</v>
      </c>
      <c r="D26" s="3">
        <v>19</v>
      </c>
      <c r="E26" s="3">
        <v>1</v>
      </c>
      <c r="F26" s="7">
        <f t="shared" si="0"/>
        <v>78.5</v>
      </c>
      <c r="G26" s="11">
        <f t="shared" si="1"/>
        <v>24</v>
      </c>
      <c r="H26" s="25" t="s">
        <v>73</v>
      </c>
    </row>
    <row r="27" spans="1:8" ht="16.5">
      <c r="A27" s="6" t="s">
        <v>14</v>
      </c>
      <c r="B27" s="3">
        <v>31</v>
      </c>
      <c r="C27" s="3">
        <v>26</v>
      </c>
      <c r="D27" s="3">
        <v>21</v>
      </c>
      <c r="E27" s="3"/>
      <c r="F27" s="7">
        <f t="shared" si="0"/>
        <v>78</v>
      </c>
      <c r="G27" s="11">
        <f t="shared" si="1"/>
        <v>26</v>
      </c>
      <c r="H27" s="25" t="s">
        <v>73</v>
      </c>
    </row>
    <row r="28" spans="1:8" ht="16.5">
      <c r="A28" s="6" t="s">
        <v>54</v>
      </c>
      <c r="B28" s="3">
        <v>30.75</v>
      </c>
      <c r="C28" s="4">
        <v>27</v>
      </c>
      <c r="D28" s="3">
        <v>19</v>
      </c>
      <c r="E28" s="3">
        <v>1</v>
      </c>
      <c r="F28" s="7">
        <f t="shared" si="0"/>
        <v>77.75</v>
      </c>
      <c r="G28" s="11">
        <f t="shared" si="1"/>
        <v>27</v>
      </c>
      <c r="H28" s="25" t="s">
        <v>73</v>
      </c>
    </row>
    <row r="29" spans="1:8" ht="16.5">
      <c r="A29" s="6" t="s">
        <v>10</v>
      </c>
      <c r="B29" s="3">
        <v>31.25</v>
      </c>
      <c r="C29" s="3">
        <v>26</v>
      </c>
      <c r="D29" s="3">
        <v>20</v>
      </c>
      <c r="E29" s="3"/>
      <c r="F29" s="7">
        <f t="shared" si="0"/>
        <v>77.25</v>
      </c>
      <c r="G29" s="11">
        <f t="shared" si="1"/>
        <v>28</v>
      </c>
      <c r="H29" s="25" t="s">
        <v>73</v>
      </c>
    </row>
    <row r="30" spans="1:8" ht="16.5">
      <c r="A30" s="6" t="s">
        <v>24</v>
      </c>
      <c r="B30" s="3">
        <v>41.25</v>
      </c>
      <c r="C30" s="3">
        <v>25</v>
      </c>
      <c r="D30" s="3">
        <v>7</v>
      </c>
      <c r="E30" s="3">
        <v>1</v>
      </c>
      <c r="F30" s="7">
        <f t="shared" si="0"/>
        <v>74.25</v>
      </c>
      <c r="G30" s="11">
        <f t="shared" si="1"/>
        <v>29</v>
      </c>
      <c r="H30" s="25" t="s">
        <v>73</v>
      </c>
    </row>
    <row r="31" spans="1:8" ht="16.5">
      <c r="A31" s="6" t="s">
        <v>27</v>
      </c>
      <c r="B31" s="3">
        <v>31.25</v>
      </c>
      <c r="C31" s="3">
        <v>25</v>
      </c>
      <c r="D31" s="3">
        <v>16</v>
      </c>
      <c r="E31" s="3">
        <v>1</v>
      </c>
      <c r="F31" s="7">
        <f t="shared" si="0"/>
        <v>73.25</v>
      </c>
      <c r="G31" s="11">
        <f t="shared" si="1"/>
        <v>30</v>
      </c>
      <c r="H31" s="25"/>
    </row>
    <row r="32" spans="1:8" ht="16.5">
      <c r="A32" s="6" t="s">
        <v>28</v>
      </c>
      <c r="B32" s="3">
        <v>25.5</v>
      </c>
      <c r="C32" s="3">
        <v>29</v>
      </c>
      <c r="D32" s="3">
        <v>17</v>
      </c>
      <c r="E32" s="3">
        <v>1</v>
      </c>
      <c r="F32" s="7">
        <f t="shared" si="0"/>
        <v>72.5</v>
      </c>
      <c r="G32" s="11">
        <f t="shared" si="1"/>
        <v>31</v>
      </c>
      <c r="H32" s="25" t="s">
        <v>73</v>
      </c>
    </row>
    <row r="33" spans="1:8" ht="16.5">
      <c r="A33" s="6" t="s">
        <v>62</v>
      </c>
      <c r="B33" s="3">
        <v>30.75</v>
      </c>
      <c r="C33" s="3">
        <v>26</v>
      </c>
      <c r="D33" s="4">
        <v>14</v>
      </c>
      <c r="E33" s="3">
        <v>1</v>
      </c>
      <c r="F33" s="7">
        <f t="shared" si="0"/>
        <v>71.75</v>
      </c>
      <c r="G33" s="11">
        <f t="shared" si="1"/>
        <v>32</v>
      </c>
      <c r="H33" s="25" t="s">
        <v>73</v>
      </c>
    </row>
    <row r="34" spans="1:8" ht="16.5">
      <c r="A34" s="6" t="s">
        <v>13</v>
      </c>
      <c r="B34" s="1">
        <v>30.25</v>
      </c>
      <c r="C34" s="3">
        <v>29</v>
      </c>
      <c r="D34" s="3">
        <v>10</v>
      </c>
      <c r="E34" s="3">
        <v>1</v>
      </c>
      <c r="F34" s="7">
        <f aca="true" t="shared" si="2" ref="F34:F65">SUM(B34:E34)</f>
        <v>70.25</v>
      </c>
      <c r="G34" s="11">
        <f aca="true" t="shared" si="3" ref="G34:G65">RANK(F34,$F$2:$F$71,0)</f>
        <v>33</v>
      </c>
      <c r="H34" s="25" t="s">
        <v>73</v>
      </c>
    </row>
    <row r="35" spans="1:8" ht="16.5">
      <c r="A35" s="6" t="s">
        <v>23</v>
      </c>
      <c r="B35" s="3">
        <v>37.25</v>
      </c>
      <c r="C35" s="3">
        <v>20</v>
      </c>
      <c r="D35" s="3">
        <v>11</v>
      </c>
      <c r="E35" s="3">
        <v>1</v>
      </c>
      <c r="F35" s="7">
        <f t="shared" si="2"/>
        <v>69.25</v>
      </c>
      <c r="G35" s="11">
        <f t="shared" si="3"/>
        <v>34</v>
      </c>
      <c r="H35" s="25" t="s">
        <v>73</v>
      </c>
    </row>
    <row r="36" spans="1:8" ht="16.5">
      <c r="A36" s="6" t="s">
        <v>22</v>
      </c>
      <c r="B36" s="3">
        <v>28</v>
      </c>
      <c r="C36" s="3">
        <v>24</v>
      </c>
      <c r="D36" s="3">
        <v>16</v>
      </c>
      <c r="E36" s="3">
        <v>1</v>
      </c>
      <c r="F36" s="7">
        <f t="shared" si="2"/>
        <v>69</v>
      </c>
      <c r="G36" s="11">
        <f t="shared" si="3"/>
        <v>35</v>
      </c>
      <c r="H36" s="25" t="s">
        <v>74</v>
      </c>
    </row>
    <row r="37" spans="1:8" ht="18.75" customHeight="1">
      <c r="A37" s="6" t="s">
        <v>25</v>
      </c>
      <c r="B37" s="2">
        <v>34.25</v>
      </c>
      <c r="C37" s="3">
        <v>20</v>
      </c>
      <c r="D37" s="3">
        <v>13</v>
      </c>
      <c r="E37" s="3">
        <v>1</v>
      </c>
      <c r="F37" s="7">
        <f t="shared" si="2"/>
        <v>68.25</v>
      </c>
      <c r="G37" s="11">
        <f t="shared" si="3"/>
        <v>36</v>
      </c>
      <c r="H37" s="25"/>
    </row>
    <row r="38" spans="1:8" ht="16.5">
      <c r="A38" s="6" t="s">
        <v>64</v>
      </c>
      <c r="B38" s="3">
        <v>28.25</v>
      </c>
      <c r="C38" s="3">
        <v>26</v>
      </c>
      <c r="D38" s="4">
        <v>13</v>
      </c>
      <c r="E38" s="3">
        <v>1</v>
      </c>
      <c r="F38" s="7">
        <f t="shared" si="2"/>
        <v>68.25</v>
      </c>
      <c r="G38" s="11">
        <f t="shared" si="3"/>
        <v>36</v>
      </c>
      <c r="H38" s="25"/>
    </row>
    <row r="39" spans="1:8" ht="17.25" customHeight="1">
      <c r="A39" s="6" t="s">
        <v>29</v>
      </c>
      <c r="B39" s="3">
        <v>31.5</v>
      </c>
      <c r="C39" s="3">
        <v>19</v>
      </c>
      <c r="D39" s="3">
        <v>16</v>
      </c>
      <c r="E39" s="3">
        <v>1</v>
      </c>
      <c r="F39" s="7">
        <f t="shared" si="2"/>
        <v>67.5</v>
      </c>
      <c r="G39" s="11">
        <f t="shared" si="3"/>
        <v>38</v>
      </c>
      <c r="H39" s="25"/>
    </row>
    <row r="40" spans="1:8" ht="16.5">
      <c r="A40" s="6" t="s">
        <v>39</v>
      </c>
      <c r="B40" s="1">
        <v>27.5</v>
      </c>
      <c r="C40" s="3">
        <v>22</v>
      </c>
      <c r="D40" s="3">
        <v>17</v>
      </c>
      <c r="E40" s="3">
        <v>1</v>
      </c>
      <c r="F40" s="7">
        <f t="shared" si="2"/>
        <v>67.5</v>
      </c>
      <c r="G40" s="11">
        <f t="shared" si="3"/>
        <v>38</v>
      </c>
      <c r="H40" s="25"/>
    </row>
    <row r="41" spans="1:8" ht="16.5">
      <c r="A41" s="6" t="s">
        <v>21</v>
      </c>
      <c r="B41" s="3">
        <v>28.25</v>
      </c>
      <c r="C41" s="3">
        <v>25</v>
      </c>
      <c r="D41" s="3">
        <v>13</v>
      </c>
      <c r="E41" s="3">
        <v>1</v>
      </c>
      <c r="F41" s="7">
        <f t="shared" si="2"/>
        <v>67.25</v>
      </c>
      <c r="G41" s="11">
        <f t="shared" si="3"/>
        <v>40</v>
      </c>
      <c r="H41" s="25" t="s">
        <v>75</v>
      </c>
    </row>
    <row r="42" spans="1:8" ht="16.5">
      <c r="A42" s="6" t="s">
        <v>3</v>
      </c>
      <c r="B42" s="3">
        <v>32.75</v>
      </c>
      <c r="C42" s="3">
        <v>21</v>
      </c>
      <c r="D42" s="3">
        <v>12</v>
      </c>
      <c r="E42" s="3">
        <v>1</v>
      </c>
      <c r="F42" s="7">
        <f t="shared" si="2"/>
        <v>66.75</v>
      </c>
      <c r="G42" s="11">
        <f t="shared" si="3"/>
        <v>41</v>
      </c>
      <c r="H42" s="25"/>
    </row>
    <row r="43" spans="1:8" ht="16.5">
      <c r="A43" s="6" t="s">
        <v>16</v>
      </c>
      <c r="B43" s="3">
        <v>26.5</v>
      </c>
      <c r="C43" s="3">
        <v>20</v>
      </c>
      <c r="D43" s="3">
        <v>17</v>
      </c>
      <c r="E43" s="3">
        <v>1</v>
      </c>
      <c r="F43" s="7">
        <f t="shared" si="2"/>
        <v>64.5</v>
      </c>
      <c r="G43" s="11">
        <f t="shared" si="3"/>
        <v>42</v>
      </c>
      <c r="H43" s="25"/>
    </row>
    <row r="44" spans="1:8" ht="16.5">
      <c r="A44" s="6" t="s">
        <v>47</v>
      </c>
      <c r="B44" s="1">
        <v>25.5</v>
      </c>
      <c r="C44" s="3">
        <v>22</v>
      </c>
      <c r="D44" s="4">
        <v>16</v>
      </c>
      <c r="E44" s="3">
        <v>1</v>
      </c>
      <c r="F44" s="7">
        <f t="shared" si="2"/>
        <v>64.5</v>
      </c>
      <c r="G44" s="11">
        <f t="shared" si="3"/>
        <v>42</v>
      </c>
      <c r="H44" s="25"/>
    </row>
    <row r="45" spans="1:8" ht="16.5">
      <c r="A45" s="6" t="s">
        <v>5</v>
      </c>
      <c r="B45" s="3">
        <v>30.5</v>
      </c>
      <c r="C45" s="3">
        <v>19</v>
      </c>
      <c r="D45" s="3">
        <v>13</v>
      </c>
      <c r="E45" s="3">
        <v>1</v>
      </c>
      <c r="F45" s="7">
        <f t="shared" si="2"/>
        <v>63.5</v>
      </c>
      <c r="G45" s="11">
        <f t="shared" si="3"/>
        <v>44</v>
      </c>
      <c r="H45" s="25" t="s">
        <v>77</v>
      </c>
    </row>
    <row r="46" spans="1:8" ht="16.5">
      <c r="A46" s="6" t="s">
        <v>57</v>
      </c>
      <c r="B46" s="3">
        <v>29</v>
      </c>
      <c r="C46" s="3">
        <v>19</v>
      </c>
      <c r="D46" s="3">
        <v>12</v>
      </c>
      <c r="E46" s="3">
        <v>1</v>
      </c>
      <c r="F46" s="7">
        <f t="shared" si="2"/>
        <v>61</v>
      </c>
      <c r="G46" s="11">
        <f t="shared" si="3"/>
        <v>45</v>
      </c>
      <c r="H46" s="25"/>
    </row>
    <row r="47" spans="1:8" ht="16.5">
      <c r="A47" s="6" t="s">
        <v>8</v>
      </c>
      <c r="B47" s="3">
        <v>24.25</v>
      </c>
      <c r="C47" s="3">
        <v>18</v>
      </c>
      <c r="D47" s="3">
        <v>17</v>
      </c>
      <c r="E47" s="3">
        <v>1</v>
      </c>
      <c r="F47" s="7">
        <f t="shared" si="2"/>
        <v>60.25</v>
      </c>
      <c r="G47" s="11">
        <f t="shared" si="3"/>
        <v>46</v>
      </c>
      <c r="H47" s="25"/>
    </row>
    <row r="48" spans="1:8" ht="16.5">
      <c r="A48" s="6" t="s">
        <v>31</v>
      </c>
      <c r="B48" s="1">
        <v>26.25</v>
      </c>
      <c r="C48" s="3">
        <v>19</v>
      </c>
      <c r="D48" s="3">
        <v>15</v>
      </c>
      <c r="E48" s="3"/>
      <c r="F48" s="7">
        <f t="shared" si="2"/>
        <v>60.25</v>
      </c>
      <c r="G48" s="11">
        <f t="shared" si="3"/>
        <v>46</v>
      </c>
      <c r="H48" s="25"/>
    </row>
    <row r="49" spans="1:8" ht="16.5">
      <c r="A49" s="6" t="s">
        <v>36</v>
      </c>
      <c r="B49" s="10">
        <v>20</v>
      </c>
      <c r="C49" s="5">
        <v>25</v>
      </c>
      <c r="D49" s="5">
        <v>14</v>
      </c>
      <c r="E49" s="5">
        <v>1</v>
      </c>
      <c r="F49" s="7">
        <f t="shared" si="2"/>
        <v>60</v>
      </c>
      <c r="G49" s="11">
        <f t="shared" si="3"/>
        <v>48</v>
      </c>
      <c r="H49" s="25"/>
    </row>
    <row r="50" spans="1:8" ht="16.5">
      <c r="A50" s="6" t="s">
        <v>44</v>
      </c>
      <c r="B50" s="1">
        <v>23.75</v>
      </c>
      <c r="C50" s="3">
        <v>22</v>
      </c>
      <c r="D50" s="3">
        <v>13</v>
      </c>
      <c r="E50" s="3">
        <v>1</v>
      </c>
      <c r="F50" s="7">
        <f t="shared" si="2"/>
        <v>59.75</v>
      </c>
      <c r="G50" s="11">
        <f t="shared" si="3"/>
        <v>49</v>
      </c>
      <c r="H50" s="25"/>
    </row>
    <row r="51" spans="1:8" ht="16.5">
      <c r="A51" s="6" t="s">
        <v>18</v>
      </c>
      <c r="B51" s="3">
        <v>22</v>
      </c>
      <c r="C51" s="3">
        <v>22</v>
      </c>
      <c r="D51" s="3">
        <v>15</v>
      </c>
      <c r="E51" s="3"/>
      <c r="F51" s="7">
        <f t="shared" si="2"/>
        <v>59</v>
      </c>
      <c r="G51" s="11">
        <f t="shared" si="3"/>
        <v>50</v>
      </c>
      <c r="H51" s="25"/>
    </row>
    <row r="52" spans="1:8" ht="16.5">
      <c r="A52" s="6" t="s">
        <v>20</v>
      </c>
      <c r="B52" s="3">
        <v>20.75</v>
      </c>
      <c r="C52" s="3">
        <v>25</v>
      </c>
      <c r="D52" s="3">
        <v>11</v>
      </c>
      <c r="E52" s="3">
        <v>1</v>
      </c>
      <c r="F52" s="7">
        <f t="shared" si="2"/>
        <v>57.75</v>
      </c>
      <c r="G52" s="11">
        <f t="shared" si="3"/>
        <v>51</v>
      </c>
      <c r="H52" s="25"/>
    </row>
    <row r="53" spans="1:8" ht="16.5">
      <c r="A53" s="6" t="s">
        <v>65</v>
      </c>
      <c r="B53" s="3">
        <v>28.75</v>
      </c>
      <c r="C53" s="3">
        <v>17</v>
      </c>
      <c r="D53" s="4">
        <v>10</v>
      </c>
      <c r="E53" s="3">
        <v>1</v>
      </c>
      <c r="F53" s="7">
        <f t="shared" si="2"/>
        <v>56.75</v>
      </c>
      <c r="G53" s="11">
        <f t="shared" si="3"/>
        <v>52</v>
      </c>
      <c r="H53" s="25"/>
    </row>
    <row r="54" spans="1:8" ht="16.5">
      <c r="A54" s="22" t="s">
        <v>6</v>
      </c>
      <c r="B54" s="4">
        <v>23.5</v>
      </c>
      <c r="C54" s="4">
        <v>23</v>
      </c>
      <c r="D54" s="4">
        <v>8</v>
      </c>
      <c r="E54" s="4"/>
      <c r="F54" s="19">
        <f t="shared" si="2"/>
        <v>54.5</v>
      </c>
      <c r="G54" s="20">
        <f t="shared" si="3"/>
        <v>53</v>
      </c>
      <c r="H54" s="25" t="s">
        <v>75</v>
      </c>
    </row>
    <row r="55" spans="1:8" ht="16.5">
      <c r="A55" s="6" t="s">
        <v>11</v>
      </c>
      <c r="B55" s="3">
        <v>22.75</v>
      </c>
      <c r="C55" s="3">
        <v>20</v>
      </c>
      <c r="D55" s="3">
        <v>11</v>
      </c>
      <c r="E55" s="3"/>
      <c r="F55" s="7">
        <f t="shared" si="2"/>
        <v>53.75</v>
      </c>
      <c r="G55" s="11">
        <f t="shared" si="3"/>
        <v>54</v>
      </c>
      <c r="H55" s="25"/>
    </row>
    <row r="56" spans="1:8" ht="16.5">
      <c r="A56" s="6" t="s">
        <v>59</v>
      </c>
      <c r="B56" s="3">
        <v>24</v>
      </c>
      <c r="C56" s="3">
        <v>20</v>
      </c>
      <c r="D56" s="4">
        <v>8</v>
      </c>
      <c r="E56" s="3">
        <v>1</v>
      </c>
      <c r="F56" s="7">
        <f t="shared" si="2"/>
        <v>53</v>
      </c>
      <c r="G56" s="11">
        <f t="shared" si="3"/>
        <v>55</v>
      </c>
      <c r="H56" s="25"/>
    </row>
    <row r="57" spans="1:8" ht="16.5">
      <c r="A57" s="6" t="s">
        <v>66</v>
      </c>
      <c r="B57" s="3">
        <v>20.75</v>
      </c>
      <c r="C57" s="3">
        <v>22</v>
      </c>
      <c r="D57" s="4">
        <v>10</v>
      </c>
      <c r="E57" s="3"/>
      <c r="F57" s="7">
        <f t="shared" si="2"/>
        <v>52.75</v>
      </c>
      <c r="G57" s="11">
        <f t="shared" si="3"/>
        <v>56</v>
      </c>
      <c r="H57" s="25"/>
    </row>
    <row r="58" spans="1:8" ht="16.5">
      <c r="A58" s="6" t="s">
        <v>37</v>
      </c>
      <c r="B58" s="1">
        <v>23.5</v>
      </c>
      <c r="C58" s="3">
        <v>18</v>
      </c>
      <c r="D58" s="3">
        <v>11</v>
      </c>
      <c r="E58" s="3"/>
      <c r="F58" s="7">
        <f t="shared" si="2"/>
        <v>52.5</v>
      </c>
      <c r="G58" s="11">
        <f t="shared" si="3"/>
        <v>57</v>
      </c>
      <c r="H58" s="25"/>
    </row>
    <row r="59" spans="1:8" ht="16.5">
      <c r="A59" s="6" t="s">
        <v>53</v>
      </c>
      <c r="B59" s="3">
        <v>23.75</v>
      </c>
      <c r="C59" s="3">
        <v>18</v>
      </c>
      <c r="D59" s="3">
        <v>10</v>
      </c>
      <c r="E59" s="3"/>
      <c r="F59" s="7">
        <f t="shared" si="2"/>
        <v>51.75</v>
      </c>
      <c r="G59" s="11">
        <f t="shared" si="3"/>
        <v>58</v>
      </c>
      <c r="H59" s="25"/>
    </row>
    <row r="60" spans="1:8" ht="16.5">
      <c r="A60" s="6" t="s">
        <v>43</v>
      </c>
      <c r="B60" s="1">
        <v>25</v>
      </c>
      <c r="C60" s="3">
        <v>11</v>
      </c>
      <c r="D60" s="3">
        <v>14</v>
      </c>
      <c r="E60" s="3"/>
      <c r="F60" s="7">
        <f t="shared" si="2"/>
        <v>50</v>
      </c>
      <c r="G60" s="11">
        <f t="shared" si="3"/>
        <v>59</v>
      </c>
      <c r="H60" s="25"/>
    </row>
    <row r="61" spans="1:8" ht="31.5" customHeight="1">
      <c r="A61" s="18" t="s">
        <v>19</v>
      </c>
      <c r="B61" s="3">
        <v>13.75</v>
      </c>
      <c r="C61" s="3">
        <v>21</v>
      </c>
      <c r="D61" s="3">
        <v>15</v>
      </c>
      <c r="E61" s="3"/>
      <c r="F61" s="7">
        <f t="shared" si="2"/>
        <v>49.75</v>
      </c>
      <c r="G61" s="11">
        <f t="shared" si="3"/>
        <v>60</v>
      </c>
      <c r="H61" s="25"/>
    </row>
    <row r="62" spans="1:8" ht="16.5">
      <c r="A62" s="6" t="s">
        <v>48</v>
      </c>
      <c r="B62" s="1">
        <v>17.75</v>
      </c>
      <c r="C62" s="3">
        <v>20</v>
      </c>
      <c r="D62" s="3">
        <v>10</v>
      </c>
      <c r="E62" s="3">
        <v>1</v>
      </c>
      <c r="F62" s="7">
        <f t="shared" si="2"/>
        <v>48.75</v>
      </c>
      <c r="G62" s="11">
        <f t="shared" si="3"/>
        <v>61</v>
      </c>
      <c r="H62" s="25"/>
    </row>
    <row r="63" spans="1:8" ht="16.5">
      <c r="A63" s="6" t="s">
        <v>32</v>
      </c>
      <c r="B63" s="1">
        <v>21</v>
      </c>
      <c r="C63" s="3">
        <v>14</v>
      </c>
      <c r="D63" s="3">
        <v>12</v>
      </c>
      <c r="E63" s="3">
        <v>1</v>
      </c>
      <c r="F63" s="7">
        <f t="shared" si="2"/>
        <v>48</v>
      </c>
      <c r="G63" s="11">
        <f t="shared" si="3"/>
        <v>62</v>
      </c>
      <c r="H63" s="25"/>
    </row>
    <row r="64" spans="1:8" ht="16.5">
      <c r="A64" s="6" t="s">
        <v>17</v>
      </c>
      <c r="B64" s="3">
        <v>15.5</v>
      </c>
      <c r="C64" s="3">
        <v>22</v>
      </c>
      <c r="D64" s="3">
        <v>8</v>
      </c>
      <c r="E64" s="3"/>
      <c r="F64" s="7">
        <f t="shared" si="2"/>
        <v>45.5</v>
      </c>
      <c r="G64" s="11">
        <f t="shared" si="3"/>
        <v>63</v>
      </c>
      <c r="H64" s="25"/>
    </row>
    <row r="65" spans="1:8" ht="30.75" customHeight="1">
      <c r="A65" s="6" t="s">
        <v>58</v>
      </c>
      <c r="B65" s="3">
        <v>17</v>
      </c>
      <c r="C65" s="3">
        <v>14</v>
      </c>
      <c r="D65" s="4">
        <v>10</v>
      </c>
      <c r="E65" s="3"/>
      <c r="F65" s="7">
        <f t="shared" si="2"/>
        <v>41</v>
      </c>
      <c r="G65" s="11">
        <f t="shared" si="3"/>
        <v>64</v>
      </c>
      <c r="H65" s="25"/>
    </row>
    <row r="66" spans="1:8" ht="16.5">
      <c r="A66" s="5" t="s">
        <v>49</v>
      </c>
      <c r="B66" s="3">
        <v>11.5</v>
      </c>
      <c r="C66" s="3">
        <v>13</v>
      </c>
      <c r="D66" s="3">
        <v>7</v>
      </c>
      <c r="E66" s="3">
        <v>1</v>
      </c>
      <c r="F66" s="17">
        <f>SUM(B66:E66)</f>
        <v>32.5</v>
      </c>
      <c r="G66" s="11">
        <f>RANK(F66,$F$2:$F$71,0)</f>
        <v>65</v>
      </c>
      <c r="H66" s="25"/>
    </row>
    <row r="67" spans="1:8" s="16" customFormat="1" ht="16.5">
      <c r="A67" s="12"/>
      <c r="B67" s="8"/>
      <c r="C67" s="8"/>
      <c r="D67" s="13"/>
      <c r="E67" s="8"/>
      <c r="F67" s="14"/>
      <c r="G67" s="15"/>
      <c r="H67" s="27"/>
    </row>
    <row r="68" spans="1:8" s="16" customFormat="1" ht="16.5">
      <c r="A68" s="12"/>
      <c r="B68" s="8"/>
      <c r="C68" s="8"/>
      <c r="D68" s="13"/>
      <c r="E68" s="8"/>
      <c r="F68" s="14"/>
      <c r="G68" s="15"/>
      <c r="H68" s="27"/>
    </row>
    <row r="69" spans="1:8" s="16" customFormat="1" ht="16.5">
      <c r="A69" s="12"/>
      <c r="B69" s="8"/>
      <c r="C69" s="8"/>
      <c r="D69" s="13"/>
      <c r="E69" s="8"/>
      <c r="F69" s="14"/>
      <c r="G69" s="15"/>
      <c r="H69" s="27"/>
    </row>
    <row r="70" spans="1:8" s="16" customFormat="1" ht="16.5">
      <c r="A70" s="12"/>
      <c r="B70" s="8"/>
      <c r="C70" s="8"/>
      <c r="D70" s="13"/>
      <c r="E70" s="8"/>
      <c r="F70" s="14"/>
      <c r="G70" s="15"/>
      <c r="H70" s="27"/>
    </row>
    <row r="71" spans="1:8" s="16" customFormat="1" ht="16.5">
      <c r="A71" s="12"/>
      <c r="B71" s="8"/>
      <c r="C71" s="8"/>
      <c r="D71" s="13"/>
      <c r="E71" s="8"/>
      <c r="F71" s="14"/>
      <c r="G71" s="15"/>
      <c r="H7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00390625" style="0" customWidth="1"/>
    <col min="2" max="2" width="15.00390625" style="0" customWidth="1"/>
    <col min="3" max="3" width="20.8515625" style="0" customWidth="1"/>
    <col min="4" max="4" width="7.7109375" style="0" customWidth="1"/>
    <col min="5" max="5" width="23.57421875" style="0" customWidth="1"/>
    <col min="6" max="6" width="17.421875" style="0" customWidth="1"/>
    <col min="9" max="9" width="12.421875" style="0" customWidth="1"/>
    <col min="12" max="12" width="7.00390625" style="0" customWidth="1"/>
  </cols>
  <sheetData>
    <row r="1" spans="1:12" ht="15">
      <c r="A1" s="41"/>
      <c r="B1" s="41"/>
      <c r="C1" s="30"/>
      <c r="D1" s="30"/>
      <c r="E1" s="30"/>
      <c r="F1" s="43"/>
      <c r="G1" s="41"/>
      <c r="H1" s="44"/>
      <c r="I1" s="41"/>
      <c r="J1" s="45"/>
      <c r="K1" s="46"/>
      <c r="L1" s="30"/>
    </row>
    <row r="2" spans="1:12" ht="33.75" customHeight="1">
      <c r="A2" s="12"/>
      <c r="B2" s="32"/>
      <c r="C2" s="33"/>
      <c r="D2" s="34"/>
      <c r="E2" s="33"/>
      <c r="F2" s="33"/>
      <c r="G2" s="12"/>
      <c r="H2" s="8"/>
      <c r="I2" s="35"/>
      <c r="J2" s="35"/>
      <c r="K2" s="14"/>
      <c r="L2" s="15"/>
    </row>
    <row r="3" spans="1:12" ht="18" customHeight="1">
      <c r="A3" s="12"/>
      <c r="B3" s="32"/>
      <c r="C3" s="33"/>
      <c r="D3" s="34"/>
      <c r="E3" s="33"/>
      <c r="F3" s="33"/>
      <c r="G3" s="8"/>
      <c r="H3" s="8"/>
      <c r="I3" s="8"/>
      <c r="J3" s="8"/>
      <c r="K3" s="14"/>
      <c r="L3" s="15"/>
    </row>
    <row r="4" spans="1:12" ht="18.75" customHeight="1">
      <c r="A4" s="12"/>
      <c r="B4" s="32"/>
      <c r="C4" s="33"/>
      <c r="D4" s="34"/>
      <c r="E4" s="33"/>
      <c r="F4" s="33"/>
      <c r="G4" s="8"/>
      <c r="H4" s="8"/>
      <c r="I4" s="8"/>
      <c r="J4" s="8"/>
      <c r="K4" s="14"/>
      <c r="L4" s="15"/>
    </row>
    <row r="5" spans="1:12" ht="26.25" customHeight="1">
      <c r="A5" s="12"/>
      <c r="B5" s="32"/>
      <c r="C5" s="33"/>
      <c r="D5" s="34"/>
      <c r="E5" s="33"/>
      <c r="F5" s="33"/>
      <c r="G5" s="8"/>
      <c r="H5" s="8"/>
      <c r="I5" s="8"/>
      <c r="J5" s="8"/>
      <c r="K5" s="14"/>
      <c r="L5" s="15"/>
    </row>
    <row r="6" spans="1:12" ht="30.75" customHeight="1">
      <c r="A6" s="12"/>
      <c r="B6" s="32"/>
      <c r="C6" s="33"/>
      <c r="D6" s="34"/>
      <c r="E6" s="33"/>
      <c r="F6" s="34"/>
      <c r="G6" s="8"/>
      <c r="H6" s="8"/>
      <c r="I6" s="8"/>
      <c r="J6" s="8"/>
      <c r="K6" s="14"/>
      <c r="L6" s="15"/>
    </row>
    <row r="7" spans="1:12" ht="27.75" customHeight="1">
      <c r="A7" s="12"/>
      <c r="B7" s="32"/>
      <c r="C7" s="33"/>
      <c r="D7" s="34"/>
      <c r="E7" s="33"/>
      <c r="F7" s="33"/>
      <c r="G7" s="8"/>
      <c r="H7" s="8"/>
      <c r="I7" s="8"/>
      <c r="J7" s="8"/>
      <c r="K7" s="14"/>
      <c r="L7" s="15"/>
    </row>
    <row r="8" spans="1:12" ht="28.5" customHeight="1">
      <c r="A8" s="12"/>
      <c r="B8" s="32"/>
      <c r="C8" s="33"/>
      <c r="D8" s="34"/>
      <c r="E8" s="33"/>
      <c r="F8" s="33"/>
      <c r="G8" s="8"/>
      <c r="H8" s="8"/>
      <c r="I8" s="8"/>
      <c r="J8" s="8"/>
      <c r="K8" s="14"/>
      <c r="L8" s="15"/>
    </row>
    <row r="9" spans="1:12" ht="16.5">
      <c r="A9" s="12"/>
      <c r="B9" s="32"/>
      <c r="C9" s="33"/>
      <c r="D9" s="34"/>
      <c r="E9" s="33"/>
      <c r="F9" s="33"/>
      <c r="G9" s="8"/>
      <c r="H9" s="8"/>
      <c r="I9" s="8"/>
      <c r="J9" s="8"/>
      <c r="K9" s="14"/>
      <c r="L9" s="15"/>
    </row>
    <row r="10" spans="1:12" ht="16.5">
      <c r="A10" s="12"/>
      <c r="B10" s="32"/>
      <c r="C10" s="33"/>
      <c r="D10" s="34"/>
      <c r="E10" s="33"/>
      <c r="F10" s="33"/>
      <c r="G10" s="8"/>
      <c r="H10" s="8"/>
      <c r="I10" s="8"/>
      <c r="J10" s="8"/>
      <c r="K10" s="14"/>
      <c r="L10" s="15"/>
    </row>
    <row r="11" spans="1:12" ht="16.5">
      <c r="A11" s="12"/>
      <c r="B11" s="33"/>
      <c r="C11" s="33"/>
      <c r="D11" s="34"/>
      <c r="E11" s="33"/>
      <c r="F11" s="33"/>
      <c r="G11" s="8"/>
      <c r="H11" s="8"/>
      <c r="I11" s="8"/>
      <c r="J11" s="8"/>
      <c r="K11" s="14"/>
      <c r="L11" s="15"/>
    </row>
    <row r="12" spans="1:12" ht="31.5" customHeight="1">
      <c r="A12" s="12"/>
      <c r="B12" s="32"/>
      <c r="C12" s="33"/>
      <c r="D12" s="34"/>
      <c r="E12" s="33"/>
      <c r="F12" s="33"/>
      <c r="G12" s="8"/>
      <c r="H12" s="8"/>
      <c r="I12" s="8"/>
      <c r="J12" s="8"/>
      <c r="K12" s="14"/>
      <c r="L12" s="15"/>
    </row>
    <row r="13" spans="1:12" ht="29.25" customHeight="1">
      <c r="A13" s="12"/>
      <c r="B13" s="33"/>
      <c r="C13" s="33"/>
      <c r="D13" s="34"/>
      <c r="E13" s="33"/>
      <c r="F13" s="33"/>
      <c r="G13" s="30"/>
      <c r="H13" s="8"/>
      <c r="I13" s="8"/>
      <c r="J13" s="8"/>
      <c r="K13" s="14"/>
      <c r="L13" s="15"/>
    </row>
    <row r="14" spans="1:12" ht="29.25" customHeight="1">
      <c r="A14" s="12"/>
      <c r="B14" s="32"/>
      <c r="C14" s="33"/>
      <c r="D14" s="34"/>
      <c r="E14" s="33"/>
      <c r="F14" s="33"/>
      <c r="G14" s="8"/>
      <c r="H14" s="8"/>
      <c r="I14" s="8"/>
      <c r="J14" s="8"/>
      <c r="K14" s="14"/>
      <c r="L14" s="15"/>
    </row>
    <row r="15" spans="1:12" ht="28.5" customHeight="1">
      <c r="A15" s="12"/>
      <c r="B15" s="32"/>
      <c r="C15" s="33"/>
      <c r="D15" s="34"/>
      <c r="E15" s="33"/>
      <c r="F15" s="33"/>
      <c r="G15" s="8"/>
      <c r="H15" s="8"/>
      <c r="I15" s="8"/>
      <c r="J15" s="8"/>
      <c r="K15" s="14"/>
      <c r="L15" s="15"/>
    </row>
    <row r="16" spans="1:12" ht="27.75" customHeight="1">
      <c r="A16" s="12"/>
      <c r="B16" s="32"/>
      <c r="C16" s="33"/>
      <c r="D16" s="34"/>
      <c r="E16" s="33"/>
      <c r="F16" s="33"/>
      <c r="G16" s="8"/>
      <c r="H16" s="8"/>
      <c r="I16" s="8"/>
      <c r="J16" s="8"/>
      <c r="K16" s="14"/>
      <c r="L16" s="15"/>
    </row>
    <row r="17" spans="1:12" ht="30" customHeight="1">
      <c r="A17" s="12"/>
      <c r="B17" s="32"/>
      <c r="C17" s="33"/>
      <c r="D17" s="34"/>
      <c r="E17" s="33"/>
      <c r="F17" s="33"/>
      <c r="G17" s="8"/>
      <c r="H17" s="8"/>
      <c r="I17" s="8"/>
      <c r="J17" s="8"/>
      <c r="K17" s="14"/>
      <c r="L17" s="15"/>
    </row>
    <row r="18" spans="1:12" ht="32.25" customHeight="1">
      <c r="A18" s="12"/>
      <c r="B18" s="32"/>
      <c r="C18" s="33"/>
      <c r="D18" s="34"/>
      <c r="E18" s="33"/>
      <c r="F18" s="33"/>
      <c r="G18" s="8"/>
      <c r="H18" s="8"/>
      <c r="I18" s="8"/>
      <c r="J18" s="8"/>
      <c r="K18" s="14"/>
      <c r="L18" s="15"/>
    </row>
    <row r="19" spans="1:12" ht="31.5" customHeight="1">
      <c r="A19" s="12"/>
      <c r="B19" s="32"/>
      <c r="C19" s="33"/>
      <c r="D19" s="34"/>
      <c r="E19" s="33"/>
      <c r="F19" s="33"/>
      <c r="G19" s="8"/>
      <c r="H19" s="8"/>
      <c r="I19" s="8"/>
      <c r="J19" s="8"/>
      <c r="K19" s="14"/>
      <c r="L19" s="15"/>
    </row>
    <row r="20" spans="1:12" ht="33" customHeight="1">
      <c r="A20" s="12"/>
      <c r="B20" s="32"/>
      <c r="C20" s="33"/>
      <c r="D20" s="36"/>
      <c r="E20" s="33"/>
      <c r="F20" s="33"/>
      <c r="G20" s="8"/>
      <c r="H20" s="8"/>
      <c r="I20" s="8"/>
      <c r="J20" s="8"/>
      <c r="K20" s="14"/>
      <c r="L20" s="15"/>
    </row>
    <row r="21" spans="1:12" ht="33.75" customHeight="1">
      <c r="A21" s="12"/>
      <c r="B21" s="32"/>
      <c r="C21" s="33"/>
      <c r="D21" s="36"/>
      <c r="E21" s="33"/>
      <c r="F21" s="33"/>
      <c r="G21" s="8"/>
      <c r="H21" s="8"/>
      <c r="I21" s="8"/>
      <c r="J21" s="8"/>
      <c r="K21" s="14"/>
      <c r="L21" s="15"/>
    </row>
    <row r="22" spans="1:12" ht="27.75" customHeight="1">
      <c r="A22" s="12"/>
      <c r="B22" s="32"/>
      <c r="C22" s="33"/>
      <c r="D22" s="36"/>
      <c r="E22" s="33"/>
      <c r="F22" s="33"/>
      <c r="G22" s="8"/>
      <c r="H22" s="8"/>
      <c r="I22" s="8"/>
      <c r="J22" s="8"/>
      <c r="K22" s="14"/>
      <c r="L22" s="15"/>
    </row>
    <row r="23" spans="1:12" ht="16.5">
      <c r="A23" s="12"/>
      <c r="B23" s="32"/>
      <c r="C23" s="33"/>
      <c r="D23" s="34"/>
      <c r="E23" s="33"/>
      <c r="F23" s="33"/>
      <c r="G23" s="8"/>
      <c r="H23" s="8"/>
      <c r="I23" s="8"/>
      <c r="J23" s="8"/>
      <c r="K23" s="14"/>
      <c r="L23" s="15"/>
    </row>
    <row r="24" spans="1:12" ht="20.25" customHeight="1">
      <c r="A24" s="12"/>
      <c r="B24" s="32"/>
      <c r="C24" s="33"/>
      <c r="D24" s="34"/>
      <c r="E24" s="33"/>
      <c r="F24" s="33"/>
      <c r="G24" s="8"/>
      <c r="H24" s="8"/>
      <c r="I24" s="8"/>
      <c r="J24" s="8"/>
      <c r="K24" s="14"/>
      <c r="L24" s="15"/>
    </row>
    <row r="25" spans="1:12" ht="16.5">
      <c r="A25" s="12"/>
      <c r="B25" s="32"/>
      <c r="C25" s="33"/>
      <c r="D25" s="34"/>
      <c r="E25" s="33"/>
      <c r="F25" s="33"/>
      <c r="G25" s="37"/>
      <c r="H25" s="8"/>
      <c r="I25" s="8"/>
      <c r="J25" s="8"/>
      <c r="K25" s="14"/>
      <c r="L25" s="15"/>
    </row>
    <row r="26" spans="1:12" ht="21" customHeight="1">
      <c r="A26" s="12"/>
      <c r="B26" s="32"/>
      <c r="C26" s="33"/>
      <c r="D26" s="34"/>
      <c r="E26" s="33"/>
      <c r="F26" s="33"/>
      <c r="G26" s="8"/>
      <c r="H26" s="8"/>
      <c r="I26" s="8"/>
      <c r="J26" s="8"/>
      <c r="K26" s="14"/>
      <c r="L26" s="15"/>
    </row>
    <row r="27" spans="1:12" ht="25.5" customHeight="1">
      <c r="A27" s="12"/>
      <c r="B27" s="32"/>
      <c r="C27" s="33"/>
      <c r="D27" s="34"/>
      <c r="E27" s="33"/>
      <c r="F27" s="33"/>
      <c r="G27" s="8"/>
      <c r="H27" s="8"/>
      <c r="I27" s="8"/>
      <c r="J27" s="8"/>
      <c r="K27" s="14"/>
      <c r="L27" s="15"/>
    </row>
    <row r="28" spans="1:12" ht="23.25" customHeight="1">
      <c r="A28" s="12"/>
      <c r="B28" s="32"/>
      <c r="C28" s="33"/>
      <c r="D28" s="34"/>
      <c r="E28" s="33"/>
      <c r="F28" s="33"/>
      <c r="G28" s="8"/>
      <c r="H28" s="8"/>
      <c r="I28" s="8"/>
      <c r="J28" s="8"/>
      <c r="K28" s="14"/>
      <c r="L28" s="15"/>
    </row>
    <row r="29" spans="1:12" ht="16.5">
      <c r="A29" s="12"/>
      <c r="B29" s="32"/>
      <c r="C29" s="33"/>
      <c r="D29" s="34"/>
      <c r="E29" s="33"/>
      <c r="F29" s="33"/>
      <c r="G29" s="8"/>
      <c r="H29" s="8"/>
      <c r="I29" s="8"/>
      <c r="J29" s="8"/>
      <c r="K29" s="14"/>
      <c r="L29" s="15"/>
    </row>
    <row r="30" spans="1:12" ht="24" customHeight="1">
      <c r="A30" s="12"/>
      <c r="B30" s="32"/>
      <c r="C30" s="38"/>
      <c r="D30" s="39"/>
      <c r="E30" s="38"/>
      <c r="F30" s="38"/>
      <c r="G30" s="30"/>
      <c r="H30" s="8"/>
      <c r="I30" s="8"/>
      <c r="J30" s="8"/>
      <c r="K30" s="14"/>
      <c r="L30" s="15"/>
    </row>
    <row r="31" spans="1:12" ht="21" customHeight="1">
      <c r="A31" s="12"/>
      <c r="B31" s="32"/>
      <c r="C31" s="33"/>
      <c r="D31" s="34"/>
      <c r="E31" s="33"/>
      <c r="F31" s="33"/>
      <c r="G31" s="30"/>
      <c r="H31" s="8"/>
      <c r="I31" s="8"/>
      <c r="J31" s="8"/>
      <c r="K31" s="14"/>
      <c r="L31" s="15"/>
    </row>
    <row r="32" spans="1:12" ht="25.5" customHeight="1">
      <c r="A32" s="12"/>
      <c r="B32" s="33"/>
      <c r="C32" s="33"/>
      <c r="D32" s="34"/>
      <c r="E32" s="33"/>
      <c r="F32" s="33"/>
      <c r="G32" s="30"/>
      <c r="H32" s="8"/>
      <c r="I32" s="8"/>
      <c r="J32" s="8"/>
      <c r="K32" s="14"/>
      <c r="L32" s="15"/>
    </row>
    <row r="33" spans="1:12" ht="16.5">
      <c r="A33" s="12"/>
      <c r="B33" s="32"/>
      <c r="C33" s="33"/>
      <c r="D33" s="34"/>
      <c r="E33" s="33"/>
      <c r="F33" s="33"/>
      <c r="G33" s="30"/>
      <c r="H33" s="8"/>
      <c r="I33" s="8"/>
      <c r="J33" s="8"/>
      <c r="K33" s="14"/>
      <c r="L33" s="15"/>
    </row>
    <row r="34" spans="1:12" ht="28.5" customHeight="1">
      <c r="A34" s="12"/>
      <c r="B34" s="32"/>
      <c r="C34" s="33"/>
      <c r="D34" s="34"/>
      <c r="E34" s="33"/>
      <c r="F34" s="33"/>
      <c r="G34" s="30"/>
      <c r="H34" s="8"/>
      <c r="I34" s="8"/>
      <c r="J34" s="8"/>
      <c r="K34" s="14"/>
      <c r="L34" s="15"/>
    </row>
    <row r="35" spans="1:12" ht="20.25" customHeight="1">
      <c r="A35" s="12"/>
      <c r="B35" s="32"/>
      <c r="C35" s="40"/>
      <c r="D35" s="34"/>
      <c r="E35" s="33"/>
      <c r="F35" s="33"/>
      <c r="G35" s="30"/>
      <c r="H35" s="8"/>
      <c r="I35" s="8"/>
      <c r="J35" s="8"/>
      <c r="K35" s="14"/>
      <c r="L35" s="15"/>
    </row>
    <row r="36" spans="1:12" ht="31.5" customHeight="1">
      <c r="A36" s="12"/>
      <c r="B36" s="32"/>
      <c r="C36" s="33"/>
      <c r="D36" s="34"/>
      <c r="E36" s="33"/>
      <c r="F36" s="33"/>
      <c r="G36" s="41"/>
      <c r="H36" s="12"/>
      <c r="I36" s="12"/>
      <c r="J36" s="12"/>
      <c r="K36" s="14"/>
      <c r="L36" s="15"/>
    </row>
    <row r="37" spans="1:12" ht="32.25" customHeight="1">
      <c r="A37" s="12"/>
      <c r="B37" s="32"/>
      <c r="C37" s="33"/>
      <c r="D37" s="34"/>
      <c r="E37" s="33"/>
      <c r="F37" s="33"/>
      <c r="G37" s="30"/>
      <c r="H37" s="8"/>
      <c r="I37" s="8"/>
      <c r="J37" s="8"/>
      <c r="K37" s="14"/>
      <c r="L37" s="15"/>
    </row>
    <row r="38" spans="1:12" ht="33.75" customHeight="1">
      <c r="A38" s="12"/>
      <c r="B38" s="32"/>
      <c r="C38" s="33"/>
      <c r="D38" s="34"/>
      <c r="E38" s="33"/>
      <c r="F38" s="33"/>
      <c r="G38" s="30"/>
      <c r="H38" s="8"/>
      <c r="I38" s="8"/>
      <c r="J38" s="8"/>
      <c r="K38" s="14"/>
      <c r="L38" s="15"/>
    </row>
    <row r="39" spans="1:12" ht="19.5" customHeight="1">
      <c r="A39" s="12"/>
      <c r="B39" s="32"/>
      <c r="C39" s="33"/>
      <c r="D39" s="34"/>
      <c r="E39" s="33"/>
      <c r="F39" s="33"/>
      <c r="G39" s="30"/>
      <c r="H39" s="8"/>
      <c r="I39" s="8"/>
      <c r="J39" s="8"/>
      <c r="K39" s="14"/>
      <c r="L39" s="15"/>
    </row>
    <row r="40" spans="1:12" ht="25.5" customHeight="1">
      <c r="A40" s="12"/>
      <c r="B40" s="32"/>
      <c r="C40" s="33"/>
      <c r="D40" s="34"/>
      <c r="E40" s="33"/>
      <c r="F40" s="33"/>
      <c r="G40" s="30"/>
      <c r="H40" s="8"/>
      <c r="I40" s="8"/>
      <c r="J40" s="8"/>
      <c r="K40" s="14"/>
      <c r="L40" s="15"/>
    </row>
    <row r="41" spans="1:12" ht="22.5" customHeight="1">
      <c r="A41" s="12"/>
      <c r="B41" s="32"/>
      <c r="C41" s="33"/>
      <c r="D41" s="34"/>
      <c r="E41" s="33"/>
      <c r="F41" s="33"/>
      <c r="G41" s="30"/>
      <c r="H41" s="8"/>
      <c r="I41" s="8"/>
      <c r="J41" s="8"/>
      <c r="K41" s="14"/>
      <c r="L41" s="15"/>
    </row>
    <row r="42" spans="1:12" ht="27" customHeight="1">
      <c r="A42" s="12"/>
      <c r="B42" s="32"/>
      <c r="C42" s="33"/>
      <c r="D42" s="34"/>
      <c r="E42" s="33"/>
      <c r="F42" s="33"/>
      <c r="G42" s="30"/>
      <c r="H42" s="8"/>
      <c r="I42" s="8"/>
      <c r="J42" s="8"/>
      <c r="K42" s="14"/>
      <c r="L42" s="15"/>
    </row>
    <row r="43" spans="1:12" ht="28.5" customHeight="1">
      <c r="A43" s="12"/>
      <c r="B43" s="32"/>
      <c r="C43" s="33"/>
      <c r="D43" s="34"/>
      <c r="E43" s="33"/>
      <c r="F43" s="33"/>
      <c r="G43" s="30"/>
      <c r="H43" s="8"/>
      <c r="I43" s="8"/>
      <c r="J43" s="8"/>
      <c r="K43" s="14"/>
      <c r="L43" s="15"/>
    </row>
    <row r="44" spans="1:12" ht="30" customHeight="1">
      <c r="A44" s="12"/>
      <c r="B44" s="32"/>
      <c r="C44" s="33"/>
      <c r="D44" s="34"/>
      <c r="E44" s="33"/>
      <c r="F44" s="33"/>
      <c r="G44" s="30"/>
      <c r="H44" s="8"/>
      <c r="I44" s="8"/>
      <c r="J44" s="8"/>
      <c r="K44" s="14"/>
      <c r="L44" s="15"/>
    </row>
    <row r="45" spans="1:12" ht="27.75" customHeight="1">
      <c r="A45" s="12"/>
      <c r="B45" s="32"/>
      <c r="C45" s="33"/>
      <c r="D45" s="34"/>
      <c r="E45" s="33"/>
      <c r="F45" s="33"/>
      <c r="G45" s="30"/>
      <c r="H45" s="8"/>
      <c r="I45" s="8"/>
      <c r="J45" s="8"/>
      <c r="K45" s="14"/>
      <c r="L45" s="15"/>
    </row>
    <row r="46" spans="1:12" ht="35.25" customHeight="1">
      <c r="A46" s="12"/>
      <c r="B46" s="32"/>
      <c r="C46" s="40"/>
      <c r="D46" s="34"/>
      <c r="E46" s="33"/>
      <c r="F46" s="33"/>
      <c r="G46" s="30"/>
      <c r="H46" s="8"/>
      <c r="I46" s="8"/>
      <c r="J46" s="8"/>
      <c r="K46" s="14"/>
      <c r="L46" s="15"/>
    </row>
    <row r="47" spans="1:12" ht="31.5" customHeight="1">
      <c r="A47" s="12"/>
      <c r="B47" s="32"/>
      <c r="C47" s="33"/>
      <c r="D47" s="34"/>
      <c r="E47" s="33"/>
      <c r="F47" s="33"/>
      <c r="G47" s="30"/>
      <c r="H47" s="8"/>
      <c r="I47" s="13"/>
      <c r="J47" s="8"/>
      <c r="K47" s="14"/>
      <c r="L47" s="15"/>
    </row>
    <row r="48" spans="1:12" ht="30" customHeight="1">
      <c r="A48" s="12"/>
      <c r="B48" s="33"/>
      <c r="C48" s="33"/>
      <c r="D48" s="34"/>
      <c r="E48" s="33"/>
      <c r="F48" s="33"/>
      <c r="G48" s="30"/>
      <c r="H48" s="8"/>
      <c r="I48" s="8"/>
      <c r="J48" s="8"/>
      <c r="K48" s="14"/>
      <c r="L48" s="15"/>
    </row>
    <row r="49" spans="1:12" ht="36.75" customHeight="1">
      <c r="A49" s="12"/>
      <c r="B49" s="32"/>
      <c r="C49" s="33"/>
      <c r="D49" s="34"/>
      <c r="E49" s="33"/>
      <c r="F49" s="33"/>
      <c r="G49" s="8"/>
      <c r="H49" s="8"/>
      <c r="I49" s="8"/>
      <c r="J49" s="8"/>
      <c r="K49" s="14"/>
      <c r="L49" s="15"/>
    </row>
    <row r="50" spans="1:12" ht="25.5" customHeight="1">
      <c r="A50" s="12"/>
      <c r="B50" s="32"/>
      <c r="C50" s="33"/>
      <c r="D50" s="34"/>
      <c r="E50" s="33"/>
      <c r="F50" s="33"/>
      <c r="G50" s="8"/>
      <c r="H50" s="8"/>
      <c r="I50" s="8"/>
      <c r="J50" s="8"/>
      <c r="K50" s="14"/>
      <c r="L50" s="15"/>
    </row>
    <row r="51" spans="1:12" ht="34.5" customHeight="1">
      <c r="A51" s="12"/>
      <c r="B51" s="32"/>
      <c r="C51" s="33"/>
      <c r="D51" s="34"/>
      <c r="E51" s="33"/>
      <c r="F51" s="33"/>
      <c r="G51" s="8"/>
      <c r="H51" s="8"/>
      <c r="I51" s="8"/>
      <c r="J51" s="8"/>
      <c r="K51" s="14"/>
      <c r="L51" s="15"/>
    </row>
    <row r="52" spans="1:12" ht="27.75" customHeight="1">
      <c r="A52" s="12"/>
      <c r="B52" s="32"/>
      <c r="C52" s="33"/>
      <c r="D52" s="34"/>
      <c r="E52" s="33"/>
      <c r="F52" s="33"/>
      <c r="G52" s="8"/>
      <c r="H52" s="8"/>
      <c r="I52" s="8"/>
      <c r="J52" s="8"/>
      <c r="K52" s="14"/>
      <c r="L52" s="15"/>
    </row>
    <row r="53" spans="1:12" ht="27" customHeight="1">
      <c r="A53" s="12"/>
      <c r="B53" s="33"/>
      <c r="C53" s="33"/>
      <c r="D53" s="34"/>
      <c r="E53" s="33"/>
      <c r="F53" s="33"/>
      <c r="G53" s="8"/>
      <c r="H53" s="8"/>
      <c r="I53" s="8"/>
      <c r="J53" s="8"/>
      <c r="K53" s="14"/>
      <c r="L53" s="15"/>
    </row>
    <row r="54" spans="1:12" ht="29.25" customHeight="1">
      <c r="A54" s="12"/>
      <c r="B54" s="32"/>
      <c r="C54" s="33"/>
      <c r="D54" s="34"/>
      <c r="E54" s="33"/>
      <c r="F54" s="33"/>
      <c r="G54" s="8"/>
      <c r="H54" s="13"/>
      <c r="I54" s="8"/>
      <c r="J54" s="8"/>
      <c r="K54" s="14"/>
      <c r="L54" s="15"/>
    </row>
    <row r="55" spans="1:12" ht="36" customHeight="1">
      <c r="A55" s="12"/>
      <c r="B55" s="33"/>
      <c r="C55" s="33"/>
      <c r="D55" s="34"/>
      <c r="E55" s="33"/>
      <c r="F55" s="33"/>
      <c r="G55" s="8"/>
      <c r="H55" s="13"/>
      <c r="I55" s="8"/>
      <c r="J55" s="8"/>
      <c r="K55" s="14"/>
      <c r="L55" s="15"/>
    </row>
    <row r="56" spans="1:12" ht="30.75" customHeight="1">
      <c r="A56" s="12"/>
      <c r="B56" s="32"/>
      <c r="C56" s="33"/>
      <c r="D56" s="34"/>
      <c r="E56" s="33"/>
      <c r="F56" s="33"/>
      <c r="G56" s="8"/>
      <c r="H56" s="8"/>
      <c r="I56" s="8"/>
      <c r="J56" s="8"/>
      <c r="K56" s="14"/>
      <c r="L56" s="15"/>
    </row>
    <row r="57" spans="1:12" ht="28.5" customHeight="1">
      <c r="A57" s="12"/>
      <c r="B57" s="32"/>
      <c r="C57" s="33"/>
      <c r="D57" s="34"/>
      <c r="E57" s="33"/>
      <c r="F57" s="33"/>
      <c r="G57" s="8"/>
      <c r="H57" s="8"/>
      <c r="I57" s="8"/>
      <c r="J57" s="8"/>
      <c r="K57" s="14"/>
      <c r="L57" s="15"/>
    </row>
    <row r="58" spans="1:12" ht="30" customHeight="1">
      <c r="A58" s="12"/>
      <c r="B58" s="32"/>
      <c r="C58" s="33"/>
      <c r="D58" s="34"/>
      <c r="E58" s="33"/>
      <c r="F58" s="33"/>
      <c r="G58" s="8"/>
      <c r="H58" s="8"/>
      <c r="I58" s="13"/>
      <c r="J58" s="8"/>
      <c r="K58" s="14"/>
      <c r="L58" s="15"/>
    </row>
    <row r="59" spans="1:12" ht="48" customHeight="1">
      <c r="A59" s="12"/>
      <c r="B59" s="33"/>
      <c r="C59" s="33"/>
      <c r="D59" s="34"/>
      <c r="E59" s="33"/>
      <c r="F59" s="33"/>
      <c r="G59" s="8"/>
      <c r="H59" s="8"/>
      <c r="I59" s="13"/>
      <c r="J59" s="8"/>
      <c r="K59" s="14"/>
      <c r="L59" s="15"/>
    </row>
    <row r="60" spans="1:12" ht="16.5">
      <c r="A60" s="12"/>
      <c r="B60" s="32"/>
      <c r="C60" s="33"/>
      <c r="D60" s="34"/>
      <c r="E60" s="33"/>
      <c r="F60" s="33"/>
      <c r="G60" s="8"/>
      <c r="H60" s="8"/>
      <c r="I60" s="13"/>
      <c r="J60" s="8"/>
      <c r="K60" s="14"/>
      <c r="L60" s="15"/>
    </row>
    <row r="61" spans="1:12" ht="32.25" customHeight="1">
      <c r="A61" s="12"/>
      <c r="B61" s="32"/>
      <c r="C61" s="42"/>
      <c r="D61" s="34"/>
      <c r="E61" s="33"/>
      <c r="F61" s="33"/>
      <c r="G61" s="8"/>
      <c r="H61" s="8"/>
      <c r="I61" s="13"/>
      <c r="J61" s="8"/>
      <c r="K61" s="14"/>
      <c r="L61" s="15"/>
    </row>
    <row r="62" spans="1:12" ht="26.25" customHeight="1">
      <c r="A62" s="12"/>
      <c r="B62" s="32"/>
      <c r="C62" s="33"/>
      <c r="D62" s="34"/>
      <c r="E62" s="33"/>
      <c r="F62" s="33"/>
      <c r="G62" s="8"/>
      <c r="H62" s="8"/>
      <c r="I62" s="13"/>
      <c r="J62" s="8"/>
      <c r="K62" s="14"/>
      <c r="L62" s="15"/>
    </row>
    <row r="63" spans="1:12" ht="31.5" customHeight="1">
      <c r="A63" s="12"/>
      <c r="B63" s="32"/>
      <c r="C63" s="33"/>
      <c r="D63" s="34"/>
      <c r="E63" s="33"/>
      <c r="F63" s="33"/>
      <c r="G63" s="8"/>
      <c r="H63" s="8"/>
      <c r="I63" s="13"/>
      <c r="J63" s="8"/>
      <c r="K63" s="14"/>
      <c r="L63" s="15"/>
    </row>
    <row r="64" spans="1:12" ht="30" customHeight="1">
      <c r="A64" s="12"/>
      <c r="B64" s="32"/>
      <c r="C64" s="33"/>
      <c r="D64" s="34"/>
      <c r="E64" s="33"/>
      <c r="F64" s="33"/>
      <c r="G64" s="8"/>
      <c r="H64" s="8"/>
      <c r="I64" s="13"/>
      <c r="J64" s="8"/>
      <c r="K64" s="14"/>
      <c r="L64" s="15"/>
    </row>
    <row r="65" spans="1:12" ht="30.75" customHeight="1">
      <c r="A65" s="12"/>
      <c r="B65" s="33"/>
      <c r="C65" s="33"/>
      <c r="D65" s="34"/>
      <c r="E65" s="33"/>
      <c r="F65" s="33"/>
      <c r="G65" s="8"/>
      <c r="H65" s="8"/>
      <c r="I65" s="13"/>
      <c r="J65" s="8"/>
      <c r="K65" s="14"/>
      <c r="L65" s="15"/>
    </row>
    <row r="66" spans="1:12" ht="29.25" customHeight="1">
      <c r="A66" s="12"/>
      <c r="B66" s="32"/>
      <c r="C66" s="33"/>
      <c r="D66" s="34"/>
      <c r="E66" s="33"/>
      <c r="F66" s="33"/>
      <c r="G66" s="8"/>
      <c r="H66" s="8"/>
      <c r="I66" s="13"/>
      <c r="J66" s="8"/>
      <c r="K66" s="14"/>
      <c r="L66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1"/>
  <sheetViews>
    <sheetView zoomScalePageLayoutView="0" workbookViewId="0" topLeftCell="A1">
      <selection activeCell="B67" sqref="A1:B67"/>
    </sheetView>
  </sheetViews>
  <sheetFormatPr defaultColWidth="9.140625" defaultRowHeight="15"/>
  <cols>
    <col min="1" max="1" width="8.7109375" style="0" customWidth="1"/>
  </cols>
  <sheetData>
    <row r="1" spans="1:2" ht="15">
      <c r="A1" s="41"/>
      <c r="B1" s="47"/>
    </row>
    <row r="2" spans="1:2" ht="15">
      <c r="A2" s="41"/>
      <c r="B2" s="47"/>
    </row>
    <row r="3" spans="1:2" ht="15">
      <c r="A3" s="30"/>
      <c r="B3" s="47"/>
    </row>
    <row r="4" spans="1:2" ht="15">
      <c r="A4" s="30"/>
      <c r="B4" s="47"/>
    </row>
    <row r="5" spans="1:2" ht="15">
      <c r="A5" s="30"/>
      <c r="B5" s="47"/>
    </row>
    <row r="6" spans="1:2" ht="15">
      <c r="A6" s="30"/>
      <c r="B6" s="47"/>
    </row>
    <row r="7" spans="1:2" ht="15">
      <c r="A7" s="30"/>
      <c r="B7" s="47"/>
    </row>
    <row r="8" spans="1:2" ht="15">
      <c r="A8" s="30"/>
      <c r="B8" s="47"/>
    </row>
    <row r="9" spans="1:2" ht="15">
      <c r="A9" s="30"/>
      <c r="B9" s="47"/>
    </row>
    <row r="10" spans="1:2" ht="15">
      <c r="A10" s="30"/>
      <c r="B10" s="47"/>
    </row>
    <row r="11" spans="1:2" ht="15">
      <c r="A11" s="30"/>
      <c r="B11" s="47"/>
    </row>
    <row r="12" spans="1:2" ht="15">
      <c r="A12" s="30"/>
      <c r="B12" s="47"/>
    </row>
    <row r="13" spans="1:2" ht="15">
      <c r="A13" s="30"/>
      <c r="B13" s="47"/>
    </row>
    <row r="14" spans="1:2" ht="15">
      <c r="A14" s="30"/>
      <c r="B14" s="47"/>
    </row>
    <row r="15" spans="1:2" ht="15">
      <c r="A15" s="30"/>
      <c r="B15" s="47"/>
    </row>
    <row r="16" spans="1:2" ht="15">
      <c r="A16" s="30"/>
      <c r="B16" s="47"/>
    </row>
    <row r="17" spans="1:2" ht="15">
      <c r="A17" s="30"/>
      <c r="B17" s="47"/>
    </row>
    <row r="18" spans="1:2" ht="15">
      <c r="A18" s="30"/>
      <c r="B18" s="47"/>
    </row>
    <row r="19" spans="1:2" ht="15">
      <c r="A19" s="30"/>
      <c r="B19" s="47"/>
    </row>
    <row r="20" spans="1:2" ht="15">
      <c r="A20" s="30"/>
      <c r="B20" s="47"/>
    </row>
    <row r="21" spans="1:2" ht="15">
      <c r="A21" s="30"/>
      <c r="B21" s="47"/>
    </row>
    <row r="22" spans="1:2" ht="15">
      <c r="A22" s="30"/>
      <c r="B22" s="47"/>
    </row>
    <row r="23" spans="1:2" ht="15">
      <c r="A23" s="30"/>
      <c r="B23" s="47"/>
    </row>
    <row r="24" spans="1:2" ht="15">
      <c r="A24" s="30"/>
      <c r="B24" s="47"/>
    </row>
    <row r="25" spans="1:2" ht="15">
      <c r="A25" s="37"/>
      <c r="B25" s="47"/>
    </row>
    <row r="26" spans="1:2" ht="15">
      <c r="A26" s="30"/>
      <c r="B26" s="47"/>
    </row>
    <row r="27" spans="1:2" ht="15">
      <c r="A27" s="30"/>
      <c r="B27" s="47"/>
    </row>
    <row r="28" spans="1:2" ht="15">
      <c r="A28" s="30"/>
      <c r="B28" s="47"/>
    </row>
    <row r="29" spans="1:2" ht="15">
      <c r="A29" s="30"/>
      <c r="B29" s="47"/>
    </row>
    <row r="30" spans="1:2" ht="15">
      <c r="A30" s="30"/>
      <c r="B30" s="47"/>
    </row>
    <row r="31" spans="1:2" ht="15">
      <c r="A31" s="30"/>
      <c r="B31" s="47"/>
    </row>
    <row r="32" spans="1:2" ht="15">
      <c r="A32" s="30"/>
      <c r="B32" s="47"/>
    </row>
    <row r="33" spans="1:2" ht="15">
      <c r="A33" s="30"/>
      <c r="B33" s="47"/>
    </row>
    <row r="34" spans="1:2" ht="15">
      <c r="A34" s="30"/>
      <c r="B34" s="47"/>
    </row>
    <row r="35" spans="1:2" ht="15">
      <c r="A35" s="30"/>
      <c r="B35" s="47"/>
    </row>
    <row r="36" spans="1:2" ht="15">
      <c r="A36" s="41"/>
      <c r="B36" s="47"/>
    </row>
    <row r="37" spans="1:2" ht="15">
      <c r="A37" s="30"/>
      <c r="B37" s="47"/>
    </row>
    <row r="38" spans="1:2" ht="15">
      <c r="A38" s="30"/>
      <c r="B38" s="47"/>
    </row>
    <row r="39" spans="1:2" ht="15">
      <c r="A39" s="30"/>
      <c r="B39" s="47"/>
    </row>
    <row r="40" spans="1:2" ht="15">
      <c r="A40" s="30"/>
      <c r="B40" s="47"/>
    </row>
    <row r="41" spans="1:2" ht="15">
      <c r="A41" s="30"/>
      <c r="B41" s="47"/>
    </row>
    <row r="42" spans="1:2" ht="15">
      <c r="A42" s="30"/>
      <c r="B42" s="47"/>
    </row>
    <row r="43" spans="1:2" ht="15">
      <c r="A43" s="30"/>
      <c r="B43" s="47"/>
    </row>
    <row r="44" spans="1:2" ht="15">
      <c r="A44" s="30"/>
      <c r="B44" s="47"/>
    </row>
    <row r="45" spans="1:2" ht="15">
      <c r="A45" s="30"/>
      <c r="B45" s="47"/>
    </row>
    <row r="46" spans="1:2" ht="15">
      <c r="A46" s="30"/>
      <c r="B46" s="47"/>
    </row>
    <row r="47" spans="1:2" ht="15">
      <c r="A47" s="30"/>
      <c r="B47" s="47"/>
    </row>
    <row r="48" spans="1:2" ht="15">
      <c r="A48" s="30"/>
      <c r="B48" s="47"/>
    </row>
    <row r="49" spans="1:2" ht="15">
      <c r="A49" s="30"/>
      <c r="B49" s="47"/>
    </row>
    <row r="50" spans="1:2" ht="15">
      <c r="A50" s="30"/>
      <c r="B50" s="47"/>
    </row>
    <row r="51" spans="1:2" ht="15">
      <c r="A51" s="30"/>
      <c r="B51" s="47"/>
    </row>
    <row r="52" spans="1:2" ht="15">
      <c r="A52" s="30"/>
      <c r="B52" s="47"/>
    </row>
    <row r="53" spans="1:2" ht="15">
      <c r="A53" s="30"/>
      <c r="B53" s="47"/>
    </row>
    <row r="54" spans="1:2" ht="15">
      <c r="A54" s="30"/>
      <c r="B54" s="47"/>
    </row>
    <row r="55" spans="1:2" ht="15">
      <c r="A55" s="30"/>
      <c r="B55" s="47"/>
    </row>
    <row r="56" spans="1:2" ht="15">
      <c r="A56" s="30"/>
      <c r="B56" s="47"/>
    </row>
    <row r="57" spans="1:2" ht="15">
      <c r="A57" s="30"/>
      <c r="B57" s="47"/>
    </row>
    <row r="58" spans="1:2" ht="15">
      <c r="A58" s="30"/>
      <c r="B58" s="47"/>
    </row>
    <row r="59" spans="1:2" ht="15">
      <c r="A59" s="30"/>
      <c r="B59" s="47"/>
    </row>
    <row r="60" spans="1:2" ht="15">
      <c r="A60" s="30"/>
      <c r="B60" s="47"/>
    </row>
    <row r="61" spans="1:2" ht="15">
      <c r="A61" s="30"/>
      <c r="B61" s="47"/>
    </row>
    <row r="62" spans="1:2" ht="15">
      <c r="A62" s="30"/>
      <c r="B62" s="47"/>
    </row>
    <row r="63" spans="1:2" ht="15">
      <c r="A63" s="30"/>
      <c r="B63" s="47"/>
    </row>
    <row r="64" spans="1:2" ht="15">
      <c r="A64" s="30"/>
      <c r="B64" s="47"/>
    </row>
    <row r="65" spans="1:2" ht="15">
      <c r="A65" s="30"/>
      <c r="B65" s="47"/>
    </row>
    <row r="66" spans="1:2" ht="15">
      <c r="A66" s="30"/>
      <c r="B66" s="47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Dina Mackevic</cp:lastModifiedBy>
  <dcterms:created xsi:type="dcterms:W3CDTF">2014-02-24T11:50:19Z</dcterms:created>
  <dcterms:modified xsi:type="dcterms:W3CDTF">2014-04-22T06:50:30Z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